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1032425928c\Desktop\Hector Rivera\PEI 2026\Planes PTEP 2026\"/>
    </mc:Choice>
  </mc:AlternateContent>
  <xr:revisionPtr revIDLastSave="0" documentId="13_ncr:1_{49872F13-9DF8-4947-8C4F-B201D19A4C49}" xr6:coauthVersionLast="47" xr6:coauthVersionMax="47" xr10:uidLastSave="{00000000-0000-0000-0000-000000000000}"/>
  <bookViews>
    <workbookView xWindow="-120" yWindow="-120" windowWidth="29040" windowHeight="15720" activeTab="2" xr2:uid="{00000000-000D-0000-FFFF-FFFF00000000}"/>
  </bookViews>
  <sheets>
    <sheet name="Instructivo Diligenciamiento" sheetId="8" r:id="rId1"/>
    <sheet name="Contexto" sheetId="23" r:id="rId2"/>
    <sheet name="Gestión del Riesgo" sheetId="18" r:id="rId3"/>
    <sheet name="Redes y Articulación" sheetId="17" r:id="rId4"/>
    <sheet name="Legalidad y Estado Abierto" sheetId="15" r:id="rId5"/>
    <sheet name="Iniciativas Adicionales" sheetId="16" r:id="rId6"/>
    <sheet name="Auxiliar PTEP (GARC)" sheetId="14" state="hidden" r:id="rId7"/>
    <sheet name="Auxiliar PTEP (Talento Humano)" sheetId="19" state="hidden" r:id="rId8"/>
    <sheet name="Auxiliar PTEP (G. Tecnológica)" sheetId="20" state="hidden" r:id="rId9"/>
    <sheet name="Auxiliar PTEP (G. Comunicación)" sheetId="21" state="hidden" r:id="rId10"/>
    <sheet name="Auxiliar PTEP (Disciplinario)" sheetId="22" state="hidden" r:id="rId11"/>
    <sheet name="Auxiliar PTEP  (2)" sheetId="12" state="hidden" r:id="rId12"/>
    <sheet name="Lista" sheetId="7" state="hidden" r:id="rId13"/>
  </sheets>
  <externalReferences>
    <externalReference r:id="rId14"/>
  </externalReferences>
  <definedNames>
    <definedName name="_xlnm.Print_Area" localSheetId="11">'Auxiliar PTEP  (2)'!$B$6:$U$45</definedName>
    <definedName name="_xlnm.Print_Area" localSheetId="10">'Auxiliar PTEP (Disciplinario)'!$B$9:$T$12</definedName>
    <definedName name="_xlnm.Print_Area" localSheetId="9">'Auxiliar PTEP (G. Comunicación)'!$B$6:$T$10</definedName>
    <definedName name="_xlnm.Print_Area" localSheetId="8">'Auxiliar PTEP (G. Tecnológica)'!$B$6:$T$10</definedName>
    <definedName name="_xlnm.Print_Area" localSheetId="6">'Auxiliar PTEP (GARC)'!$B$7:$T$30</definedName>
    <definedName name="_xlnm.Print_Area" localSheetId="7">'Auxiliar PTEP (Talento Humano)'!$B$10:$T$22</definedName>
    <definedName name="_xlnm.Print_Area" localSheetId="2">'Gestión del Riesgo'!#REF!</definedName>
    <definedName name="_xlnm.Print_Area" localSheetId="5">'Iniciativas Adicionales'!$B$6:$T$15</definedName>
    <definedName name="_xlnm.Print_Area" localSheetId="0">'Instructivo Diligenciamiento'!$A$6:$T$9</definedName>
    <definedName name="_xlnm.Print_Area" localSheetId="4">'Legalidad y Estado Abierto'!$B$6:$T$31</definedName>
    <definedName name="_xlnm.Print_Area" localSheetId="3">'Redes y Articulación'!$B$6:$T$7</definedName>
    <definedName name="AREA_RESPONSABLE">#REF!</definedName>
    <definedName name="B">[1]Hoja2!$B$4:$B$8</definedName>
    <definedName name="COMPONENTES">#REF!</definedName>
    <definedName name="CX">[1]Hoja2!$C$4:$C$6</definedName>
    <definedName name="D">[1]Hoja2!$D$4:$D$8</definedName>
    <definedName name="E">[1]Hoja2!$E$4:$E$8</definedName>
    <definedName name="FX">[1]Hoja2!$F$4</definedName>
    <definedName name="_xlnm.Print_Titles" localSheetId="11">'Auxiliar PTEP  (2)'!$1:$5</definedName>
    <definedName name="_xlnm.Print_Titles" localSheetId="10">'Auxiliar PTEP (Disciplinario)'!$1:$5</definedName>
    <definedName name="_xlnm.Print_Titles" localSheetId="9">'Auxiliar PTEP (G. Comunicación)'!$1:$5</definedName>
    <definedName name="_xlnm.Print_Titles" localSheetId="8">'Auxiliar PTEP (G. Tecnológica)'!$1:$5</definedName>
    <definedName name="_xlnm.Print_Titles" localSheetId="6">'Auxiliar PTEP (GARC)'!$1:$5</definedName>
    <definedName name="_xlnm.Print_Titles" localSheetId="7">'Auxiliar PTEP (Talento Humano)'!$1:$5</definedName>
    <definedName name="_xlnm.Print_Titles" localSheetId="2">'Gestión del Riesgo'!$1:$5</definedName>
    <definedName name="_xlnm.Print_Titles" localSheetId="5">'Iniciativas Adicionales'!$1:$5</definedName>
    <definedName name="_xlnm.Print_Titles" localSheetId="0">'Instructivo Diligenciamiento'!$1:$4</definedName>
    <definedName name="_xlnm.Print_Titles" localSheetId="4">'Legalidad y Estado Abierto'!$1:$5</definedName>
    <definedName name="_xlnm.Print_Titles" localSheetId="3">'Redes y Articulación'!$1:$5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9" i="18" l="1"/>
  <c r="Q19" i="18"/>
  <c r="AC8" i="17"/>
  <c r="Q8" i="17"/>
  <c r="AC21" i="18" l="1"/>
  <c r="Q21" i="18"/>
  <c r="AC8" i="18" l="1"/>
  <c r="Q8" i="18"/>
  <c r="AC7" i="18"/>
  <c r="Q7" i="18"/>
  <c r="AC15" i="18"/>
  <c r="Q15" i="18"/>
  <c r="AC16" i="18"/>
  <c r="Q16" i="18"/>
  <c r="AC12" i="18"/>
  <c r="Q12" i="18"/>
  <c r="AC10" i="18" l="1"/>
  <c r="Q10" i="18"/>
  <c r="Q15" i="15" l="1"/>
  <c r="AC15" i="15" l="1"/>
  <c r="AC17" i="18" l="1"/>
  <c r="Q17" i="18"/>
  <c r="AC12" i="16" l="1"/>
  <c r="Q12" i="16"/>
  <c r="AC30" i="15" l="1"/>
  <c r="Q30" i="15"/>
  <c r="AC6" i="18"/>
  <c r="AC20" i="18" l="1"/>
  <c r="Q20" i="18"/>
  <c r="AC13" i="18"/>
  <c r="Q13" i="18"/>
  <c r="AC11" i="18"/>
  <c r="Q11" i="18"/>
  <c r="AC10" i="22"/>
  <c r="Q10" i="22"/>
  <c r="AC9" i="22"/>
  <c r="AC11" i="22" s="1"/>
  <c r="Q9" i="22"/>
  <c r="AC8" i="22"/>
  <c r="Q8" i="22"/>
  <c r="AC7" i="22"/>
  <c r="Q7" i="22"/>
  <c r="AC6" i="22"/>
  <c r="Q6" i="22"/>
  <c r="AC16" i="15" l="1"/>
  <c r="Q16" i="15"/>
  <c r="AC8" i="21"/>
  <c r="Q8" i="21"/>
  <c r="AC7" i="21"/>
  <c r="Q7" i="21"/>
  <c r="AC6" i="21"/>
  <c r="AC9" i="21" s="1"/>
  <c r="Q6" i="21"/>
  <c r="AC13" i="16" l="1"/>
  <c r="Q13" i="16"/>
  <c r="AC9" i="20"/>
  <c r="AC8" i="20"/>
  <c r="Q8" i="20"/>
  <c r="AC7" i="20"/>
  <c r="Q7" i="20"/>
  <c r="AC6" i="20"/>
  <c r="Q6" i="20"/>
  <c r="AC26" i="15" l="1"/>
  <c r="Q26" i="15"/>
  <c r="AC25" i="15"/>
  <c r="Q25" i="15"/>
  <c r="AC24" i="15"/>
  <c r="Q24" i="15"/>
  <c r="AC23" i="15"/>
  <c r="Q23" i="15"/>
  <c r="AC22" i="15"/>
  <c r="Q22" i="15"/>
  <c r="AC21" i="15"/>
  <c r="Q21" i="15"/>
  <c r="AC20" i="15"/>
  <c r="Q20" i="15"/>
  <c r="AC19" i="15"/>
  <c r="Q19" i="15"/>
  <c r="AC18" i="15"/>
  <c r="Q18" i="15"/>
  <c r="AC18" i="18"/>
  <c r="Q18" i="18"/>
  <c r="AC14" i="18"/>
  <c r="Q14" i="18"/>
  <c r="Q6" i="18"/>
  <c r="AC20" i="19"/>
  <c r="Q20" i="19"/>
  <c r="AC19" i="19"/>
  <c r="Q19" i="19"/>
  <c r="AC18" i="19"/>
  <c r="Q18" i="19"/>
  <c r="AC17" i="19"/>
  <c r="Q17" i="19"/>
  <c r="AC16" i="19"/>
  <c r="Q16" i="19"/>
  <c r="AC15" i="19"/>
  <c r="Q15" i="19"/>
  <c r="AC14" i="19"/>
  <c r="Q14" i="19"/>
  <c r="AC13" i="19"/>
  <c r="Q13" i="19"/>
  <c r="AC12" i="19"/>
  <c r="Q12" i="19"/>
  <c r="AC11" i="19"/>
  <c r="Q11" i="19"/>
  <c r="AC10" i="19"/>
  <c r="AC21" i="19" s="1"/>
  <c r="Q10" i="19"/>
  <c r="AC9" i="19"/>
  <c r="Q9" i="19"/>
  <c r="AC8" i="19"/>
  <c r="Q8" i="19"/>
  <c r="AC7" i="19"/>
  <c r="Q7" i="19"/>
  <c r="AC6" i="19"/>
  <c r="Q6" i="19"/>
  <c r="AC22" i="18" l="1"/>
  <c r="AC7" i="17"/>
  <c r="Q7" i="17"/>
  <c r="AC6" i="17"/>
  <c r="Q6" i="17"/>
  <c r="AC19" i="16"/>
  <c r="Q19" i="16"/>
  <c r="AC18" i="16"/>
  <c r="Q18" i="16"/>
  <c r="AC17" i="16"/>
  <c r="Q17" i="16"/>
  <c r="AC16" i="16"/>
  <c r="Q16" i="16"/>
  <c r="AC15" i="16"/>
  <c r="Q15" i="16"/>
  <c r="AC14" i="16"/>
  <c r="Q14" i="16"/>
  <c r="AC11" i="16"/>
  <c r="Q11" i="16"/>
  <c r="AC10" i="16"/>
  <c r="Q10" i="16"/>
  <c r="AC9" i="16"/>
  <c r="Q9" i="16"/>
  <c r="AC8" i="16"/>
  <c r="Q8" i="16"/>
  <c r="AC7" i="16"/>
  <c r="Q7" i="16"/>
  <c r="AC6" i="16"/>
  <c r="Q6" i="16"/>
  <c r="AC31" i="15"/>
  <c r="Q31" i="15"/>
  <c r="AC29" i="15"/>
  <c r="Q29" i="15"/>
  <c r="AC28" i="15"/>
  <c r="Q28" i="15"/>
  <c r="AC27" i="15"/>
  <c r="Q27" i="15"/>
  <c r="AC17" i="15"/>
  <c r="Q17" i="15"/>
  <c r="AC14" i="15"/>
  <c r="Q14" i="15"/>
  <c r="AC13" i="15"/>
  <c r="Q13" i="15"/>
  <c r="AC12" i="15"/>
  <c r="Q12" i="15"/>
  <c r="AC11" i="15"/>
  <c r="Q11" i="15"/>
  <c r="AC10" i="15"/>
  <c r="Q10" i="15"/>
  <c r="AC9" i="15"/>
  <c r="Q9" i="15"/>
  <c r="AC8" i="15"/>
  <c r="Q8" i="15"/>
  <c r="AC7" i="15"/>
  <c r="Q7" i="15"/>
  <c r="AC6" i="15"/>
  <c r="Q6" i="15"/>
  <c r="AC7" i="14"/>
  <c r="AC8" i="14"/>
  <c r="AC9" i="14"/>
  <c r="AC10" i="14"/>
  <c r="AC11" i="14"/>
  <c r="AC12" i="14"/>
  <c r="AC13" i="14"/>
  <c r="AC14" i="14"/>
  <c r="AC15" i="14"/>
  <c r="AC16" i="14"/>
  <c r="AC17" i="14"/>
  <c r="AC18" i="14"/>
  <c r="AC19" i="14"/>
  <c r="AC20" i="14"/>
  <c r="AC21" i="14"/>
  <c r="AC22" i="14"/>
  <c r="AC23" i="14"/>
  <c r="AC24" i="14"/>
  <c r="AC25" i="14"/>
  <c r="AC26" i="14"/>
  <c r="AC27" i="14"/>
  <c r="AC28" i="14"/>
  <c r="AC29" i="14"/>
  <c r="AC30" i="14"/>
  <c r="AC31" i="14"/>
  <c r="AC32" i="14"/>
  <c r="AC33" i="14"/>
  <c r="AC34" i="14"/>
  <c r="Q7" i="14"/>
  <c r="Q8" i="14"/>
  <c r="Q9" i="14"/>
  <c r="Q10" i="14"/>
  <c r="Q11" i="14"/>
  <c r="Q12" i="14"/>
  <c r="Q13" i="14"/>
  <c r="Q14" i="14"/>
  <c r="Q15" i="14"/>
  <c r="Q16" i="14"/>
  <c r="Q17" i="14"/>
  <c r="Q18" i="14"/>
  <c r="Q19" i="14"/>
  <c r="Q20" i="14"/>
  <c r="Q21" i="14"/>
  <c r="Q22" i="14"/>
  <c r="Q23" i="14"/>
  <c r="Q24" i="14"/>
  <c r="Q25" i="14"/>
  <c r="Q26" i="14"/>
  <c r="Q27" i="14"/>
  <c r="Q28" i="14"/>
  <c r="Q29" i="14"/>
  <c r="Q30" i="14"/>
  <c r="Q31" i="14"/>
  <c r="Q32" i="14"/>
  <c r="Q33" i="14"/>
  <c r="Q34" i="14"/>
  <c r="AC9" i="17" l="1"/>
  <c r="AC20" i="16"/>
  <c r="AC32" i="15"/>
  <c r="AC6" i="14"/>
  <c r="Q6" i="14" l="1"/>
  <c r="J44" i="12"/>
  <c r="AD43" i="12"/>
  <c r="AE43" i="12" s="1"/>
  <c r="R43" i="12"/>
  <c r="R37" i="12"/>
  <c r="R36" i="12"/>
  <c r="AE30" i="12"/>
  <c r="AD30" i="12"/>
  <c r="R30" i="12"/>
  <c r="R29" i="12"/>
  <c r="R28" i="12"/>
  <c r="AD27" i="12"/>
  <c r="AE27" i="12" s="1"/>
  <c r="R27" i="12"/>
  <c r="R24" i="12"/>
  <c r="R23" i="12"/>
  <c r="AD22" i="12"/>
  <c r="AE22" i="12" s="1"/>
  <c r="R22" i="12"/>
  <c r="AD14" i="12"/>
  <c r="AE14" i="12" s="1"/>
  <c r="R14" i="12"/>
  <c r="R13" i="12"/>
  <c r="R12" i="12"/>
  <c r="AD11" i="12"/>
  <c r="AE11" i="12" s="1"/>
  <c r="R11" i="12"/>
  <c r="AD10" i="12"/>
  <c r="AE10" i="12" s="1"/>
  <c r="R10" i="12"/>
  <c r="AE9" i="12"/>
  <c r="AD9" i="12"/>
  <c r="R9" i="12"/>
  <c r="AD8" i="12"/>
  <c r="AE8" i="12" s="1"/>
  <c r="R8" i="12"/>
  <c r="AD7" i="12"/>
  <c r="AE7" i="12" s="1"/>
  <c r="AE6" i="12"/>
  <c r="AD6" i="12"/>
  <c r="R6" i="12"/>
  <c r="AC35" i="14" l="1"/>
  <c r="AD44" i="12"/>
  <c r="AC8" i="8" l="1"/>
  <c r="H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Maria Ochoa Tabares</author>
  </authors>
  <commentList>
    <comment ref="R16" authorId="0" shapeId="0" xr:uid="{2161C15D-7AAE-4103-824B-F4600FA14456}">
      <text>
        <r>
          <rPr>
            <b/>
            <sz val="9"/>
            <color indexed="81"/>
            <rFont val="Tahoma"/>
            <family val="2"/>
          </rPr>
          <t>1 SPI y 1 OTIN</t>
        </r>
      </text>
    </comment>
    <comment ref="S16" authorId="0" shapeId="0" xr:uid="{00D54D82-EB6C-4F81-B317-ADA64C9189B2}">
      <text>
        <r>
          <rPr>
            <b/>
            <sz val="9"/>
            <color indexed="81"/>
            <rFont val="Tahoma"/>
            <family val="2"/>
          </rPr>
          <t>1 SPI y 1 OTIN</t>
        </r>
      </text>
    </comment>
    <comment ref="T16" authorId="0" shapeId="0" xr:uid="{3AF82D8C-CBAD-4422-90CB-747D96A0FA85}">
      <text>
        <r>
          <rPr>
            <b/>
            <sz val="9"/>
            <color indexed="81"/>
            <rFont val="Tahoma"/>
            <family val="2"/>
          </rPr>
          <t>1 SPI y 1 OTIN</t>
        </r>
      </text>
    </comment>
    <comment ref="U16" authorId="0" shapeId="0" xr:uid="{B5B4C6E2-D712-4E6C-978D-6BA0AC93F721}">
      <text>
        <r>
          <rPr>
            <b/>
            <sz val="9"/>
            <color indexed="81"/>
            <rFont val="Tahoma"/>
            <family val="2"/>
          </rPr>
          <t>1 SPI y 1 OTIN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Maria Ochoa Tabares</author>
  </authors>
  <commentList>
    <comment ref="R30" authorId="0" shapeId="0" xr:uid="{FEB58A68-8285-4B94-8F75-0738E3CBBCF7}">
      <text>
        <r>
          <rPr>
            <b/>
            <sz val="9"/>
            <color indexed="81"/>
            <rFont val="Tahoma"/>
            <family val="2"/>
          </rPr>
          <t>Corresponden a 3 ejercicios por regional</t>
        </r>
      </text>
    </comment>
    <comment ref="S30" authorId="0" shapeId="0" xr:uid="{C44B77CB-E4C9-44F2-803A-9022A238C2A6}">
      <text>
        <r>
          <rPr>
            <b/>
            <sz val="9"/>
            <color indexed="81"/>
            <rFont val="Tahoma"/>
            <family val="2"/>
          </rPr>
          <t>Corresponden a 3 ejercicios por regional para 39 y 1 ejercicio por proceso misional para 3= total de 42</t>
        </r>
        <r>
          <rPr>
            <sz val="9"/>
            <color indexed="81"/>
            <rFont val="Tahoma"/>
            <family val="2"/>
          </rPr>
          <t xml:space="preserve">
</t>
        </r>
      </text>
    </comment>
    <comment ref="T30" authorId="0" shapeId="0" xr:uid="{4776564F-2A49-4AAF-A75B-92B82B3F71D3}">
      <text>
        <r>
          <rPr>
            <b/>
            <sz val="9"/>
            <color indexed="81"/>
            <rFont val="Tahoma"/>
            <family val="2"/>
          </rPr>
          <t>Corresponden a 3 ejercicios por regional</t>
        </r>
      </text>
    </comment>
    <comment ref="U30" authorId="0" shapeId="0" xr:uid="{FCB3BA20-13F8-4128-A301-0DA7BBE6BB5B}">
      <text>
        <r>
          <rPr>
            <b/>
            <sz val="9"/>
            <color indexed="81"/>
            <rFont val="Tahoma"/>
            <family val="2"/>
          </rPr>
          <t>Corresponden a 3 ejercicios por regional para 39 y 1 ejercicio por proceso misional para 3= total de 42</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Maria Ochoa Tabares</author>
    <author/>
  </authors>
  <commentList>
    <comment ref="R12" authorId="0" shapeId="0" xr:uid="{3A45276F-7608-4F33-9F9F-399355E9CA1B}">
      <text>
        <r>
          <rPr>
            <b/>
            <sz val="9"/>
            <color indexed="81"/>
            <rFont val="Tahoma"/>
            <family val="2"/>
          </rPr>
          <t xml:space="preserve">1 revisión y actualización por cada proceso misional </t>
        </r>
      </text>
    </comment>
    <comment ref="S12" authorId="0" shapeId="0" xr:uid="{B786DD4E-2E1A-4633-8D6F-83C3E28BE025}">
      <text>
        <r>
          <rPr>
            <b/>
            <sz val="9"/>
            <color indexed="81"/>
            <rFont val="Tahoma"/>
            <family val="2"/>
          </rPr>
          <t xml:space="preserve">1 revisión y actualización por cada proceso misional </t>
        </r>
      </text>
    </comment>
    <comment ref="T12" authorId="0" shapeId="0" xr:uid="{62B3E43A-686A-412D-A915-FE065E8C72A6}">
      <text>
        <r>
          <rPr>
            <b/>
            <sz val="9"/>
            <color indexed="81"/>
            <rFont val="Tahoma"/>
            <family val="2"/>
          </rPr>
          <t xml:space="preserve">1 revisión y actualización por cada proceso misional </t>
        </r>
      </text>
    </comment>
    <comment ref="U12" authorId="0" shapeId="0" xr:uid="{49EB5BF4-5F27-4A45-B98B-134E62C00D43}">
      <text>
        <r>
          <rPr>
            <b/>
            <sz val="9"/>
            <color indexed="81"/>
            <rFont val="Tahoma"/>
            <family val="2"/>
          </rPr>
          <t xml:space="preserve">1 revisión y actualización por cada proceso misional </t>
        </r>
      </text>
    </comment>
    <comment ref="R17" authorId="1" shapeId="0" xr:uid="{A45D0BA1-37FB-0748-AB04-A95CDFA94DBF}">
      <text>
        <r>
          <rPr>
            <sz val="11"/>
            <color rgb="FF000000"/>
            <rFont val="Calibri"/>
            <family val="2"/>
          </rPr>
          <t xml:space="preserve">======
</t>
        </r>
        <r>
          <rPr>
            <sz val="11"/>
            <color rgb="FF000000"/>
            <rFont val="Calibri"/>
            <family val="2"/>
          </rPr>
          <t xml:space="preserve">ID#AAABkrtUSlY
</t>
        </r>
        <r>
          <rPr>
            <sz val="11"/>
            <color rgb="FF000000"/>
            <rFont val="Calibri"/>
            <family val="2"/>
          </rPr>
          <t xml:space="preserve">Henry Santiago Guillen Cabrera    (2025-03-20 17:06:07)
</t>
        </r>
        <r>
          <rPr>
            <sz val="11"/>
            <color rgb="FF000000"/>
            <rFont val="Calibri"/>
            <family val="2"/>
          </rPr>
          <t>enero y febrero</t>
        </r>
      </text>
    </comment>
    <comment ref="S17" authorId="1" shapeId="0" xr:uid="{890BA66A-6E06-3240-BBAC-32A155A26537}">
      <text>
        <r>
          <rPr>
            <sz val="11"/>
            <color rgb="FF000000"/>
            <rFont val="Calibri"/>
            <family val="2"/>
          </rPr>
          <t xml:space="preserve">======
</t>
        </r>
        <r>
          <rPr>
            <sz val="11"/>
            <color rgb="FF000000"/>
            <rFont val="Calibri"/>
            <family val="2"/>
          </rPr>
          <t xml:space="preserve">ID#AAABkrtUSlw
</t>
        </r>
        <r>
          <rPr>
            <sz val="11"/>
            <color rgb="FF000000"/>
            <rFont val="Calibri"/>
            <family val="2"/>
          </rPr>
          <t xml:space="preserve">Henry Santiago Guillen Cabrera    (2025-03-20 17:06:07)
</t>
        </r>
        <r>
          <rPr>
            <sz val="11"/>
            <color rgb="FF000000"/>
            <rFont val="Calibri"/>
            <family val="2"/>
          </rPr>
          <t>Marzo, abril y mayo</t>
        </r>
      </text>
    </comment>
    <comment ref="T17" authorId="1" shapeId="0" xr:uid="{1A8FC3F1-0611-8A4C-B1E3-E578C1E452A7}">
      <text>
        <r>
          <rPr>
            <sz val="11"/>
            <color rgb="FF000000"/>
            <rFont val="Calibri"/>
            <family val="2"/>
          </rPr>
          <t xml:space="preserve">======
</t>
        </r>
        <r>
          <rPr>
            <sz val="11"/>
            <color rgb="FF000000"/>
            <rFont val="Calibri"/>
            <family val="2"/>
          </rPr>
          <t xml:space="preserve">ID#AAABkrtUSlA
</t>
        </r>
        <r>
          <rPr>
            <sz val="11"/>
            <color rgb="FF000000"/>
            <rFont val="Calibri"/>
            <family val="2"/>
          </rPr>
          <t xml:space="preserve">Henry Santiago Guillen Cabrera    (2025-03-20 17:06:07)
</t>
        </r>
        <r>
          <rPr>
            <sz val="11"/>
            <color rgb="FF000000"/>
            <rFont val="Calibri"/>
            <family val="2"/>
          </rPr>
          <t>Junio, julio y agosto</t>
        </r>
      </text>
    </comment>
    <comment ref="U17" authorId="1" shapeId="0" xr:uid="{7093F054-217A-664A-A285-4DC586473BF0}">
      <text>
        <r>
          <rPr>
            <sz val="11"/>
            <color rgb="FF000000"/>
            <rFont val="Calibri"/>
            <family val="2"/>
          </rPr>
          <t xml:space="preserve">======
</t>
        </r>
        <r>
          <rPr>
            <sz val="11"/>
            <color rgb="FF000000"/>
            <rFont val="Calibri"/>
            <family val="2"/>
          </rPr>
          <t xml:space="preserve">ID#AAABkrtUSlM
</t>
        </r>
        <r>
          <rPr>
            <sz val="11"/>
            <color rgb="FF000000"/>
            <rFont val="Calibri"/>
            <family val="2"/>
          </rPr>
          <t xml:space="preserve">Henry Santiago Guillen Cabrera    (2025-03-20 17:06:07)
</t>
        </r>
        <r>
          <rPr>
            <sz val="11"/>
            <color rgb="FF000000"/>
            <rFont val="Calibri"/>
            <family val="2"/>
          </rPr>
          <t>Septiembre, octubre y noviembre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R32" authorId="0" shapeId="0" xr:uid="{04EF943F-9738-284D-8893-168159497D3D}">
      <text>
        <r>
          <rPr>
            <sz val="11"/>
            <color rgb="FF000000"/>
            <rFont val="Calibri"/>
            <family val="2"/>
          </rPr>
          <t xml:space="preserve">======
</t>
        </r>
        <r>
          <rPr>
            <sz val="11"/>
            <color rgb="FF000000"/>
            <rFont val="Calibri"/>
            <family val="2"/>
          </rPr>
          <t xml:space="preserve">ID#AAABkrtUSlY
</t>
        </r>
        <r>
          <rPr>
            <sz val="11"/>
            <color rgb="FF000000"/>
            <rFont val="Calibri"/>
            <family val="2"/>
          </rPr>
          <t xml:space="preserve">Henry Santiago Guillen Cabrera    (2025-03-20 17:06:07)
</t>
        </r>
        <r>
          <rPr>
            <sz val="11"/>
            <color rgb="FF000000"/>
            <rFont val="Calibri"/>
            <family val="2"/>
          </rPr>
          <t>enero y febrero</t>
        </r>
      </text>
    </comment>
    <comment ref="S32" authorId="0" shapeId="0" xr:uid="{0198B261-F0DD-404C-9DFB-3D1041D4E7E7}">
      <text>
        <r>
          <rPr>
            <sz val="11"/>
            <color rgb="FF000000"/>
            <rFont val="Calibri"/>
            <family val="2"/>
          </rPr>
          <t xml:space="preserve">======
</t>
        </r>
        <r>
          <rPr>
            <sz val="11"/>
            <color rgb="FF000000"/>
            <rFont val="Calibri"/>
            <family val="2"/>
          </rPr>
          <t xml:space="preserve">ID#AAABkrtUSlw
</t>
        </r>
        <r>
          <rPr>
            <sz val="11"/>
            <color rgb="FF000000"/>
            <rFont val="Calibri"/>
            <family val="2"/>
          </rPr>
          <t xml:space="preserve">Henry Santiago Guillen Cabrera    (2025-03-20 17:06:07)
</t>
        </r>
        <r>
          <rPr>
            <sz val="11"/>
            <color rgb="FF000000"/>
            <rFont val="Calibri"/>
            <family val="2"/>
          </rPr>
          <t>Marzo, abril y mayo</t>
        </r>
      </text>
    </comment>
    <comment ref="T32" authorId="0" shapeId="0" xr:uid="{B0EF319F-2697-2748-977E-690C9E3B70D3}">
      <text>
        <r>
          <rPr>
            <sz val="11"/>
            <color rgb="FF000000"/>
            <rFont val="Calibri"/>
            <family val="2"/>
          </rPr>
          <t xml:space="preserve">======
</t>
        </r>
        <r>
          <rPr>
            <sz val="11"/>
            <color rgb="FF000000"/>
            <rFont val="Calibri"/>
            <family val="2"/>
          </rPr>
          <t xml:space="preserve">ID#AAABkrtUSlA
</t>
        </r>
        <r>
          <rPr>
            <sz val="11"/>
            <color rgb="FF000000"/>
            <rFont val="Calibri"/>
            <family val="2"/>
          </rPr>
          <t xml:space="preserve">Henry Santiago Guillen Cabrera    (2025-03-20 17:06:07)
</t>
        </r>
        <r>
          <rPr>
            <sz val="11"/>
            <color rgb="FF000000"/>
            <rFont val="Calibri"/>
            <family val="2"/>
          </rPr>
          <t>Junio, julio y agosto</t>
        </r>
      </text>
    </comment>
    <comment ref="U32" authorId="0" shapeId="0" xr:uid="{5065945A-65A3-8F40-8193-EF42405D4CAB}">
      <text>
        <r>
          <rPr>
            <sz val="11"/>
            <color rgb="FF000000"/>
            <rFont val="Calibri"/>
            <family val="2"/>
          </rPr>
          <t xml:space="preserve">======
</t>
        </r>
        <r>
          <rPr>
            <sz val="11"/>
            <color rgb="FF000000"/>
            <rFont val="Calibri"/>
            <family val="2"/>
          </rPr>
          <t xml:space="preserve">ID#AAABkrtUSlM
</t>
        </r>
        <r>
          <rPr>
            <sz val="11"/>
            <color rgb="FF000000"/>
            <rFont val="Calibri"/>
            <family val="2"/>
          </rPr>
          <t xml:space="preserve">Henry Santiago Guillen Cabrera    (2025-03-20 17:06:07)
</t>
        </r>
        <r>
          <rPr>
            <sz val="11"/>
            <color rgb="FF000000"/>
            <rFont val="Calibri"/>
            <family val="2"/>
          </rPr>
          <t>Septiembre, octubre y noviembre</t>
        </r>
      </text>
    </comment>
  </commentList>
</comments>
</file>

<file path=xl/sharedStrings.xml><?xml version="1.0" encoding="utf-8"?>
<sst xmlns="http://schemas.openxmlformats.org/spreadsheetml/2006/main" count="2372" uniqueCount="550">
  <si>
    <t>Actividad</t>
  </si>
  <si>
    <t>Tipo de indicador</t>
  </si>
  <si>
    <t>Dificultad</t>
  </si>
  <si>
    <t>No.</t>
  </si>
  <si>
    <t>UNIDAD ADMINISTRATIVA ESPECIAL MIGRACIÓN COLOMBIA</t>
  </si>
  <si>
    <t>% Avance Ponderado por peso</t>
  </si>
  <si>
    <t>PROCESO</t>
  </si>
  <si>
    <t>Gestión Direccionamiento Estratégico</t>
  </si>
  <si>
    <t>CÓDIGO</t>
  </si>
  <si>
    <t>FORMATO</t>
  </si>
  <si>
    <t>VERSIÓN</t>
  </si>
  <si>
    <t>Vigencia</t>
  </si>
  <si>
    <t>Trimestre</t>
  </si>
  <si>
    <t>Seguimiento cualitativo y cuantitativo de la Planeación</t>
  </si>
  <si>
    <t>Escriba el año en el que se ejecuta el plan</t>
  </si>
  <si>
    <t>% Avance trimestre 1</t>
  </si>
  <si>
    <t>% Avance trimestre 2</t>
  </si>
  <si>
    <t>% Avance trimestre 3</t>
  </si>
  <si>
    <t>% Avance trimestre 4</t>
  </si>
  <si>
    <t>% Avance Actividad</t>
  </si>
  <si>
    <t>Relacionar la Dimensión del MIPG a la que aporta la actividad a realizar, de acuerdo a lo establecido en el Modelo Operativo del MIPG.</t>
  </si>
  <si>
    <t>Relacionar la Política del MIPG a la que aporta la actividad a realizar, de acuerdo a lo establecido en el Modelo Operativo del MIPG.</t>
  </si>
  <si>
    <t>Este espacio no se debe diligenciar, se encuentra formulado.</t>
  </si>
  <si>
    <t>En este espacio se registran los avances obtenidos por trimestre, los cuales deben ser coherentes con las metas registradas en las columnas de la Q a la T, cuya sumatoria dará el porcentaje de avance obtenido en la ejecución de la actividad; además, debe ser coherentes con el logro registrado.
Los avances se deben registrar en porcentaje pero sin signo.</t>
  </si>
  <si>
    <t>Espacio opcional, en el cual se pueden realizar precisiones sobre la actividad, como alcance, otros involucrados, factores que puedan influir en su cambio, entre otros aspectos que se consideren necesarios.</t>
  </si>
  <si>
    <t>NOMBRE DEL PLAN</t>
  </si>
  <si>
    <t>Plan de Acción Gestión Administrativa</t>
  </si>
  <si>
    <t>Plan de Acción Gestión Contractual</t>
  </si>
  <si>
    <t>Plan de Acción Gestión Control Disciplinario Interno</t>
  </si>
  <si>
    <t>Plan de Acción Gestión Control Interno</t>
  </si>
  <si>
    <t>Plan de Acción Gestión Comunicaciones</t>
  </si>
  <si>
    <t>Plan de Acción Gestión Direccionamiento Estratégico</t>
  </si>
  <si>
    <t>Plan de Acción Gestión Control Migratorio</t>
  </si>
  <si>
    <t>Plan de Acción Gestión Documental</t>
  </si>
  <si>
    <t>Plan de Acción Gestión Extranjería</t>
  </si>
  <si>
    <t>Plan de Acción Gestión Financiera</t>
  </si>
  <si>
    <t>Plan de Acción Gestión Jurídica</t>
  </si>
  <si>
    <t>Plan de Acción Gestión Mejora</t>
  </si>
  <si>
    <t>Plan de Acción Gestión Talento Humano</t>
  </si>
  <si>
    <t>Plan de Acción Gestión Tecnológica</t>
  </si>
  <si>
    <t>Plan Transversal de Gestión Ambiental</t>
  </si>
  <si>
    <t>Plan Transversal de Bienestar e Incentivos</t>
  </si>
  <si>
    <t>Plan Transversal de Seguridad Digital</t>
  </si>
  <si>
    <t>Plan Transversal de Seguridad y Privacidad de la Información</t>
  </si>
  <si>
    <t>Plan Transversal de Seguridad y Salud en el Trabajo</t>
  </si>
  <si>
    <t>Formulación</t>
  </si>
  <si>
    <t>Seleccione de la lista desplegable el trimestre al cual corresponde el reporte realizado o si es etapa de formulación</t>
  </si>
  <si>
    <t>EDF.56</t>
  </si>
  <si>
    <t>Línea base</t>
  </si>
  <si>
    <t>Fórmula de Cálculo</t>
  </si>
  <si>
    <t>Alineación Plan Nacional de Desarrollo</t>
  </si>
  <si>
    <t>Observaciones  adicionales</t>
  </si>
  <si>
    <t>Relacionar de forma breve y clara la acción estratégica que se va a ejecutar, la cual debe contar con la aprobación respectiva; la acción se debe redactar como un objetivo a cumplir: ¿Qué? ¿Cómo? ¿Para qué? ¿Para quién?</t>
  </si>
  <si>
    <t>Nombre y Descripción del indicador</t>
  </si>
  <si>
    <t>Relacionar el Grupo de Trabajo a cargo de la actividad</t>
  </si>
  <si>
    <t>Alineación Política MIPG</t>
  </si>
  <si>
    <r>
      <t xml:space="preserve">Puede ser: </t>
    </r>
    <r>
      <rPr>
        <b/>
        <sz val="10"/>
        <color theme="1"/>
        <rFont val="Calibri"/>
        <family val="2"/>
        <scheme val="minor"/>
      </rPr>
      <t xml:space="preserve">Producto/Resultado. </t>
    </r>
    <r>
      <rPr>
        <sz val="10"/>
        <color theme="1"/>
        <rFont val="Calibri"/>
        <family val="2"/>
        <scheme val="minor"/>
      </rPr>
      <t xml:space="preserve"> 
- Indicador de resultado: Direccionado a alcanzar una situación deseada o generar cambios en el bienestar de la población objetivo.
- Indicador de producto: Bienes o servicios que permitirán alcanzar el resultado esperado.</t>
    </r>
  </si>
  <si>
    <t>Registrar los recursos que requiere para llevar a cabo la actividad, de los siguientes: Físicos, Humanos, Tecnológicos, Financieros.
Puede registrar todos los que considere necesarios.</t>
  </si>
  <si>
    <t>Relacionar la línea del PND a la que le aporta la actividad formulada</t>
  </si>
  <si>
    <t xml:space="preserve">En este espacio se registran las metas programadas por trimestre, para el cumplimiento al 100% de la actividad.
Se debe tener en cuenta la unidad de medida establecida para el registro de las metas, guardando coherencia entre los dos. 
Recuerde la importancia de determinar adecuadamente los tiempos de cumplimiento, con el fin de no generar afectación sobre  los resultados de la planeación institucional, por retrasos en la ejecución o reprocesos por solitudes de ajustes.
</t>
  </si>
  <si>
    <t>Si existe avance en la meta de la actividad, registrar la acción realizada y escribir la fuente de publicación o documento soporte donde se puede verificar su cumplimiento (documentos, fechas, número de radicación, memorandos, informes, archivos, etc.)
No se deben registrar URL de equipos de trabajo, sólo publicaciones en páginas web (si aplica).</t>
  </si>
  <si>
    <t>Incluir, una breve descripción de las acciones realizadas para la ejecución de la actividad y que den cuenta del cumplimiento que se está registrando en el Logro y en el avance cuantitativo; estando debidamente alineada y siendo coherente con estos campos.</t>
  </si>
  <si>
    <t>Logro 
 - Fuente de verificación</t>
  </si>
  <si>
    <t>Responsable (Grupo de Trabajo)</t>
  </si>
  <si>
    <t>Descripción del avance</t>
  </si>
  <si>
    <t xml:space="preserve">Alineación Estrategias Plan Estratégico Institucional </t>
  </si>
  <si>
    <t xml:space="preserve">Alineación Objetivos Plan Estratégico Institucional </t>
  </si>
  <si>
    <t>Alineación Objetivos Plan Estratégico Sectorial PES</t>
  </si>
  <si>
    <t xml:space="preserve">Registrar la expresión matemática, base para el cálculo del avance porcentual 
</t>
  </si>
  <si>
    <t>Plan Transversal de Integridad</t>
  </si>
  <si>
    <t>Plan Transversal de Equidad de Género</t>
  </si>
  <si>
    <t>Plan Transversal de Capacitación</t>
  </si>
  <si>
    <t>Periodo</t>
  </si>
  <si>
    <t>Primer trimestre</t>
  </si>
  <si>
    <t>Segundo trimestre</t>
  </si>
  <si>
    <t>Tercer trimestre</t>
  </si>
  <si>
    <t>Cuarto trimestre</t>
  </si>
  <si>
    <r>
      <t xml:space="preserve">Meta Total </t>
    </r>
    <r>
      <rPr>
        <b/>
        <sz val="8"/>
        <color theme="0"/>
        <rFont val="Calibri"/>
        <family val="2"/>
        <scheme val="minor"/>
      </rPr>
      <t>(Unidad o Porcentaje a lograr)</t>
    </r>
  </si>
  <si>
    <t>Meta Trimestre 1</t>
  </si>
  <si>
    <t>Meta Trimestre 2</t>
  </si>
  <si>
    <t>Meta Trimestre 3</t>
  </si>
  <si>
    <t xml:space="preserve"> Meta Trimestre 4</t>
  </si>
  <si>
    <t>Alineaciones Estratégicas</t>
  </si>
  <si>
    <t>Seleccione el proceso de la lista desplegable</t>
  </si>
  <si>
    <t>Año de ejecución del plan</t>
  </si>
  <si>
    <t>Elija de la lista desplegable el Periodo de formulación o de seguimiento trimestral</t>
  </si>
  <si>
    <r>
      <t xml:space="preserve">Recursos requeridos </t>
    </r>
    <r>
      <rPr>
        <b/>
        <sz val="11"/>
        <color rgb="FFFF0000"/>
        <rFont val="Calibri"/>
        <family val="2"/>
        <scheme val="minor"/>
      </rPr>
      <t>/Proyecto de inversión</t>
    </r>
  </si>
  <si>
    <r>
      <t xml:space="preserve">Recursos requeridos </t>
    </r>
    <r>
      <rPr>
        <b/>
        <sz val="11"/>
        <color rgb="FFFF0000"/>
        <rFont val="Calibri"/>
        <family val="2"/>
        <scheme val="minor"/>
      </rPr>
      <t>/Proyecto de Inversión</t>
    </r>
  </si>
  <si>
    <t>Metas Desagregadas por Trimestres</t>
  </si>
  <si>
    <t>Alineación Plan Estratégico Sectorial PES</t>
  </si>
  <si>
    <t>Plan de Acción Gestión Verificación Migratoria</t>
  </si>
  <si>
    <t>Peso de la Actividad</t>
  </si>
  <si>
    <t>Planes de Acción Procesos y Transversales</t>
  </si>
  <si>
    <t>Plan de Acción Gestión Relación con la Ciudadanía</t>
  </si>
  <si>
    <t>Plan de Acción Asuntos Internacionales</t>
  </si>
  <si>
    <t>Plan de Acción Participación e Integración Población Migrante</t>
  </si>
  <si>
    <t xml:space="preserve">Plan Transversal de Gestión del Conocimiento </t>
  </si>
  <si>
    <t>Alineación Dimensión MIPG</t>
  </si>
  <si>
    <t>Describir de forma breve el alcance de la actividad, es decir, el resultado o producto que se espera con la ejecución y si es en número o porcentaje.
 Su redacción debe iniciar con la palabra “Mide"
Debe describir: ¿qué y cómo va a medir? y la importancia de la medición.</t>
  </si>
  <si>
    <t xml:space="preserve">Relacionar la información sobre la situación previa a una intervención o acción, como punto de partida para el seguimiento y realizar comparaciones. Siendo la valoración del diagnóstico inicial del indicador. </t>
  </si>
  <si>
    <t>Determinar el peso de cada actividad del plan, teniendo en cuenta que la sumatoria de los pesos de las actividades debe ser 100%, que es la ejecución total del plan. Este peso determina el aporte cuantitativo de la actividad al avance general del plan</t>
  </si>
  <si>
    <t>Relacionar  el Objetivo Sectorial al que aporta la actividad formulada</t>
  </si>
  <si>
    <t>Relacionar  el Objetivo Institucional al que aporta la actividad formulada</t>
  </si>
  <si>
    <t>Relacionar  la estrategia del PEI Institucional al que aporta la actividad formulada</t>
  </si>
  <si>
    <t>En caso de presentar inconvenientes para la ejecución de la actividad, que obedezcan a temas de difícil manejo o por factores externos, se debe registrar de forma breve la dificultad presentada. Evitar registrar nombres.</t>
  </si>
  <si>
    <t>Planes Programa Transparencia y Ética Pública</t>
  </si>
  <si>
    <t>Líneas Estratégicas</t>
  </si>
  <si>
    <t xml:space="preserve"> Nombre y Descripción del indicador</t>
  </si>
  <si>
    <t>Responsable (Proceso / Grupo de Trabajo)</t>
  </si>
  <si>
    <t>Aineación Dimensión MIPG</t>
  </si>
  <si>
    <t>Canales de Denuncia</t>
  </si>
  <si>
    <t>Riesgo de Lavado de Activos, Financiación del Terrorismo y Financiación para la Proliferación de Armas de Destrucción Masiva – LAFT/FPADM.</t>
  </si>
  <si>
    <t>Componente</t>
  </si>
  <si>
    <t>Proceso a cargo</t>
  </si>
  <si>
    <t xml:space="preserve">Redes Internas </t>
  </si>
  <si>
    <t xml:space="preserve">Redes Externas </t>
  </si>
  <si>
    <t>Redes y Articulación</t>
  </si>
  <si>
    <t>Acceso a la Información Pública y Transparencia</t>
  </si>
  <si>
    <t>Integridad Pública y Cultura de la Legalidad</t>
  </si>
  <si>
    <t>Legalidad y Estado Abierto</t>
  </si>
  <si>
    <t xml:space="preserve">Participación Ciudadana en la Gestión Pública </t>
  </si>
  <si>
    <t>Racionalización de Trámites</t>
  </si>
  <si>
    <t xml:space="preserve">Servicio al Ciudadano </t>
  </si>
  <si>
    <t xml:space="preserve">NOMBRE DEL PLAN </t>
  </si>
  <si>
    <t xml:space="preserve">Proceso a cargo </t>
  </si>
  <si>
    <t xml:space="preserve"> Asuntos Internacionales</t>
  </si>
  <si>
    <t xml:space="preserve"> Gestión Administrativa</t>
  </si>
  <si>
    <t xml:space="preserve"> Gestión Comunicaciones</t>
  </si>
  <si>
    <t xml:space="preserve"> Gestión Contractual</t>
  </si>
  <si>
    <t xml:space="preserve"> Gestión Control Disciplinario Interno</t>
  </si>
  <si>
    <t xml:space="preserve"> Gestión Control Interno</t>
  </si>
  <si>
    <t xml:space="preserve"> Gestión Control Migratorio</t>
  </si>
  <si>
    <t xml:space="preserve"> Gestión Direccionamiento Estratégico</t>
  </si>
  <si>
    <t xml:space="preserve"> Gestión Documental</t>
  </si>
  <si>
    <t xml:space="preserve"> Gestión Extranjería</t>
  </si>
  <si>
    <t xml:space="preserve"> Gestión Financiera</t>
  </si>
  <si>
    <t xml:space="preserve"> Gestión Jurídica</t>
  </si>
  <si>
    <t xml:space="preserve"> Gestión Mejora</t>
  </si>
  <si>
    <t xml:space="preserve"> Gestión Relación con la Ciudadanía</t>
  </si>
  <si>
    <t xml:space="preserve"> Gestión Talento Humano</t>
  </si>
  <si>
    <t xml:space="preserve"> Gestión Tecnológica</t>
  </si>
  <si>
    <t xml:space="preserve"> Gestión Verificación Migratoria</t>
  </si>
  <si>
    <t xml:space="preserve"> Participación e Integración Población Migrante</t>
  </si>
  <si>
    <t>Gestión del Riesgo</t>
  </si>
  <si>
    <t xml:space="preserve">Vigencia </t>
  </si>
  <si>
    <t xml:space="preserve">Producto </t>
  </si>
  <si>
    <t>No aplica</t>
  </si>
  <si>
    <t>Humanos, Tecnológicos y Físicos</t>
  </si>
  <si>
    <t>Grupo de Relación con la Ciudadanía</t>
  </si>
  <si>
    <t>Eje 5. Convergencia regional
Catalizador 5. Fortalecimiento institucional como motor de cambio para recuperar la confianza de la ciudadanía y para el fortalecimiento del vínculo Estado-Ciudadanía</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</si>
  <si>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</si>
  <si>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</si>
  <si>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Gestión con valores para el resultado</t>
  </si>
  <si>
    <t>Servicio al Ciudadano</t>
  </si>
  <si>
    <t>Gestión</t>
  </si>
  <si>
    <t>Información y Comunicación</t>
  </si>
  <si>
    <t>Producto</t>
  </si>
  <si>
    <t>Eje 5. Convergencia regional
Catalizador 5. Fortalecimiento institucional como motor de cambio para recuperar la confianza de la ciudadanía y para el fortalecimiento del vínculo Estado-Ciudadanía</t>
  </si>
  <si>
    <t>Objetivo 3. Fortalecer integralmente las capacidades de gestión del Sector de Relaciones Exteriores para cumplir los objetivos y metas del Gobierno del Cambio.
Estrategia 5. Mejoramiento continuo del Sistema Integrado de Gestión y el Desempeño Institucional.</t>
  </si>
  <si>
    <r>
      <t xml:space="preserve">Considerar la apertura de espacios de diálogo entre la institucionalidad y la Sociedad Civil en los territorios priorizados, que contribuya a una mayor comprensión de la simbiosis criminal entre Corrupción y Narcotráfico y permita la construcción de estrategias, planes y/o programas que incluyan los diferentes sectores de la Sociedad.  </t>
    </r>
    <r>
      <rPr>
        <sz val="11"/>
        <color rgb="FF0070C0"/>
        <rFont val="Calibri"/>
        <family val="2"/>
        <scheme val="minor"/>
      </rPr>
      <t>(Estrategia Anticorrupción Asociada al Narcotráfico)</t>
    </r>
  </si>
  <si>
    <t>Considerar incluir el tema en los ejercicios de rendición de cuentas y participación ciudadana</t>
  </si>
  <si>
    <r>
      <t xml:space="preserve">Impulsar en los departamentos y municipios, iniciativas de Acción Colectiva de Corrupción Asociada al Narcotráfico. </t>
    </r>
    <r>
      <rPr>
        <sz val="11"/>
        <color rgb="FF0070C0"/>
        <rFont val="Calibri"/>
        <family val="2"/>
        <scheme val="minor"/>
      </rPr>
      <t>(Estrategia Anticorrupción Asociada al Narcotráfico)</t>
    </r>
  </si>
  <si>
    <t xml:space="preserve">Se encuentra asociado a los ejercicios de rendiciónde cuentas y participación ciudadana </t>
  </si>
  <si>
    <r>
      <t xml:space="preserve">Fortalecer los canales y mecanismos de denuncia que por actos de corrupción se encuentren implementados en la entidad buscando garantizar al máximo la reserva del denunciante y la visibilización de los sistemas de protección a denunciantes. El diseño y operación del canal(es) deberá atender la metodología para la operación de canales institucionales de denuncia por actos de corrupción, establecida por la Secretaría de Transparencia de la Presidencia de la República. </t>
    </r>
    <r>
      <rPr>
        <sz val="11"/>
        <color rgb="FF0070C0"/>
        <rFont val="Calibri"/>
        <family val="2"/>
        <scheme val="minor"/>
      </rPr>
      <t>(Estrategia Anticorrupción Asociada al Narcotráfico)</t>
    </r>
  </si>
  <si>
    <t>* Preguntar sobre los canales interno y externos que esten actualmente implementados, y verificar cuales hacen falta y si se pueden unificar (Un único canal)</t>
  </si>
  <si>
    <t>Relación con la Ciudadanía /Subdirección de Control Disciplinario Interno / Subdirección de Talento Humano</t>
  </si>
  <si>
    <r>
      <t xml:space="preserve">Formular y ejecutar el "Plan de Ajustes Razonables" en materia de accesibilidad, atención preferencial y enfoque diferencial, para el fortalecimiento del Modelo Relación Estado-Ciudadano. </t>
    </r>
    <r>
      <rPr>
        <sz val="11"/>
        <color rgb="FF0070C0"/>
        <rFont val="Calibri"/>
        <family val="2"/>
        <scheme val="minor"/>
      </rPr>
      <t>(Transparencia y Acceso a la Información)</t>
    </r>
  </si>
  <si>
    <t>100% del Plan de Ajustes Razonables formulado y ejecutado
Mide el porcentaje de ejecución de las actividades formuladas en el plan para la vigencia, que permita un seguimiento trimestral para evaluar su desarrollo.</t>
  </si>
  <si>
    <t>Resultado</t>
  </si>
  <si>
    <t>Plan de Ajustes Razonables ejecutado (100%)</t>
  </si>
  <si>
    <t>Grupo de Atención y Relación con la Ciudadanía/Gestión Comunicaciones/Gestión Tecnológica</t>
  </si>
  <si>
    <t>2.2 Facilitar el adecuado flujo y acceso a la información pública, para fortalecer la confianza ciudadana.</t>
  </si>
  <si>
    <t>Transparencia, Acceso a la Información y Lucha Contra la Corrupción</t>
  </si>
  <si>
    <r>
      <t xml:space="preserve">Realizar la difusión e informe de resultados de la aplicación de la Encuesta sobre la información dispuesta en la sección de Transparencia y Acceso a la Información Pública de la página web institucional. </t>
    </r>
    <r>
      <rPr>
        <sz val="11"/>
        <color rgb="FF0070C0"/>
        <rFont val="Calibri"/>
        <family val="2"/>
        <scheme val="minor"/>
      </rPr>
      <t>(Transparencia y Acceso a la Información)</t>
    </r>
  </si>
  <si>
    <t>100% de la Encuesta aplicada y resultados publicados en la página web institucional
Mide el grado de aplicación y divulgación de resultados de la Encuesta sobre la sección de Transparencia y Acceso a la Información Pública, para la toma de decisiones en el marco de la mejora continua.</t>
  </si>
  <si>
    <t>Encuesta aplicada (50%)
Informe de resultados publicado (50%)</t>
  </si>
  <si>
    <t>Grupo de Atención y Relación con la Ciudadanía</t>
  </si>
  <si>
    <t>100% de Cumplimiento de los criterios del índice ITA  
Mide el porcentaje de cumplimiento de los requerimientos de la matriz del índice de Transparencia y Acceso a la Información, a partir de la revisión de los contenidos de la sección de Transparencia de la página web institucional, así como, la socialización de los resultados para la implementación de acciones de mejora.</t>
  </si>
  <si>
    <t>Cumplimiento de los criterios del índice ITA  (100%)</t>
  </si>
  <si>
    <r>
      <t xml:space="preserve">Elaborar informe sobre la gestión de solicitudes de información pública y socializarlo con la Alta Dirección para una adecuada toma de decisiones. </t>
    </r>
    <r>
      <rPr>
        <sz val="11"/>
        <color rgb="FF0070C0"/>
        <rFont val="Calibri"/>
        <family val="2"/>
        <scheme val="minor"/>
      </rPr>
      <t>(Transparencia y Acceso a la Información)</t>
    </r>
  </si>
  <si>
    <t>Número de informes sobre la gestión de solicitudes de información pública elaborados y socializados
Mide el grado de elaboración y socialización del informe, que brinde insumos parala determinación e implementación de acciones de mejora frente a la información publicada en los diferentes canales de la Entidad.</t>
  </si>
  <si>
    <t>(Número de informes sobre la gestión de solicitudes de información pública elaborados y socializados / Número informes sobre la gestión de solicitudes de información pública programados para elaboración y socialización)*100</t>
  </si>
  <si>
    <r>
      <t xml:space="preserve">Realizar informe de seguimiento a la actualización de la información publicada en la sección de transparencia, en aras de la mejora continua. </t>
    </r>
    <r>
      <rPr>
        <sz val="11"/>
        <color rgb="FF0070C0"/>
        <rFont val="Calibri"/>
        <family val="2"/>
        <scheme val="minor"/>
      </rPr>
      <t>(Transparencia y Acceso a la Información)</t>
    </r>
  </si>
  <si>
    <t>Número de informes de seguimiento a la actualización de la información publicada elaborados y socializados
Mide el número de informes elaborados a partir del seguimiento de la información publicada en la sección de transparencia.</t>
  </si>
  <si>
    <t>(Número de informes de seguimiento a la actualización de la información publicada elaborados y socializados / Número informes de seguimiento a la actualización de la información publicada programados para elaboración y socialización)*100</t>
  </si>
  <si>
    <r>
      <t xml:space="preserve">Emitir informe de las PQRDS recibidas en materia de integridad, conflictos de intereses, impedimentos y recusaciones, como insumo para el cumplimiento de los criterios establecidos en la materia. </t>
    </r>
    <r>
      <rPr>
        <sz val="11"/>
        <color rgb="FF0070C0"/>
        <rFont val="Calibri"/>
        <family val="2"/>
        <scheme val="minor"/>
      </rPr>
      <t>(Integridad Pública y Cultura de la Legalidad - FURAG 2024)</t>
    </r>
  </si>
  <si>
    <t>Físicos, Humanos, Financieros y Tecnológicos</t>
  </si>
  <si>
    <r>
      <t xml:space="preserve">Aplicar la encuesta de experiencia ciudadana para medir la claridad, facilidad, calidad y oportunidad en trámites y la identificación de oportunidades de mejora. </t>
    </r>
    <r>
      <rPr>
        <sz val="11"/>
        <color rgb="FF0070C0"/>
        <rFont val="Calibri"/>
        <family val="2"/>
        <scheme val="minor"/>
      </rPr>
      <t>(Racionalización de trámites)</t>
    </r>
  </si>
  <si>
    <t>100% de la Encuesta aplicada y resultados socializados
Mide el grado de aplicación de la encuesta sobre la experiencia ciudadana en la realización de los trámites de la Entidad y permite la identificación de oportunidades de mejora para su intervención.</t>
  </si>
  <si>
    <t>Encuesta aplicada (50%)
Informe de resultados (50%)</t>
  </si>
  <si>
    <t>Físicos, Humanos y Tecnológicos</t>
  </si>
  <si>
    <t>2.1 Brindar trámites simples, accesibles, en línea e integrados al portal gov.co con el fin de avanzar en la transformación digital</t>
  </si>
  <si>
    <t xml:space="preserve">Número de diagnósticos de los trámites registrados en el SUIT  
Mide el número de diagnósticos equivalente al total de trámites registrados en el SUIT por la Entidad, con el fin de identificar las brechas existentes en materia de automatización y digitalización. </t>
  </si>
  <si>
    <t>(Número de diagnósticos de los trámites registrados en el SUIT / Número de trámites registrados en el SUIT)*100</t>
  </si>
  <si>
    <t xml:space="preserve"> Grupo de Atención y Relación con la Ciudadanía/ Subdirecciones Misionales / OTIN/</t>
  </si>
  <si>
    <r>
      <t xml:space="preserve">Realizar informe sobre las mesas de trabajo adelantadas con los procesos misionales, para identificar necesidades y expectativas de los ciudadanos, con el fin de priorizar y establecer acciones de mejora. </t>
    </r>
    <r>
      <rPr>
        <sz val="11"/>
        <color rgb="FF0070C0"/>
        <rFont val="Calibri"/>
        <family val="2"/>
        <scheme val="minor"/>
      </rPr>
      <t>(Racionalización de trámites)</t>
    </r>
  </si>
  <si>
    <t>Número de informes de identificación de necesidades y expectativas socializados.
Mide el número de informes con las necesidades identificadas y las expectativas evidenciadas en el marco de la atención de los trámites migratorios, para priorizar y establecer acciones de mejora en la expedición de los documentos.</t>
  </si>
  <si>
    <t>(Número de informes de identificación de necesidades y expectativas socializados / Número de informes de identificación de necesidades y expectativas programados)*100</t>
  </si>
  <si>
    <t>Grupo de Atención y Relación con la Ciudadanía /  OTIN</t>
  </si>
  <si>
    <t>Número de seguimientos a la nueva plataforma de agendamiento de citas 
Mide el número de seguimientos a la nueva plataforma de agedamiento de citas, para el incremento de la satisfacción ciudadana y el cumplimiento de los criterios de calidad establecidos por la Entidad</t>
  </si>
  <si>
    <t>(Número de seguimientos a la nueva plataforma de agendamiento de citas realizados /Número de seguimientos a la nueva plataforma de agendamiento de citas programados)*100</t>
  </si>
  <si>
    <t>Físicos, Humanos, Financiero y Tecnológicos</t>
  </si>
  <si>
    <t>2.4 Brindar una atención a la ciudadanía bajo criterios de oportunidad y calidad.</t>
  </si>
  <si>
    <t>Número de seguimientos y emisión de resultados realizados y públicados.
Mide el número de seguimientos programados para  identificar las oportunidades de mejora a implementar en el servicio brindado por la Entidad a sus grupos de valor.</t>
  </si>
  <si>
    <t>(Número de seguimientos y emisión de resultados realizados y públicados/Número de seguimientos y emisión de resultados programados)*100</t>
  </si>
  <si>
    <t>Número de Actas de resultados y compromisos de las mesas de trabajo
Mide el número de actas elaborados a partir de las mesas de trabajo realizadas con las Regionales, para fortalecer el conocimiento de los funcionarios a nivel nacional a partir de los lineamientos para la atención al ciudadano</t>
  </si>
  <si>
    <t>(Número de actas elaboradas / Número de actas programadas)*100</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</si>
  <si>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t>
  </si>
  <si>
    <t>Número de encuestas aplicadas y reportes de resultados emitidos
Mide el número de encuestas aplicadas con la emisión de los resultados que permitan la toma de decisiones frente a la mejora continua del proceso.</t>
  </si>
  <si>
    <t>Productos</t>
  </si>
  <si>
    <t>(Número de encuestas aplicadas y reportes de resultados emitidos/Número de encuestas programadas)*100</t>
  </si>
  <si>
    <t>Informe de las mesas de trabajo virtuales realizadas con Regionales para fortalecer el conocimiento en los lineamientos para la atención al ciudadano
Mide el número de informes elaborados a partir de las mesas de trabajo realizadas con las Regionales para fortalecer el conocimiento en los lineamientos para la atención al ciudadano</t>
  </si>
  <si>
    <t>(Número de informes realizados / Número de informes programados)*100</t>
  </si>
  <si>
    <r>
      <t xml:space="preserve">Realizar un diagnótico de las diferentes instancias de coordinación internas, mesas, comités y, en general, redes en las que, por mandato de la ley o decisiones autónomas, la entidad u organización implementa. Esto con el obejtivo de realizar una valoración integral de las acciones estratégicas que conforman el Programa, y que faciliten y permitan el cumplimiento de una acción o grupo de acciones. </t>
    </r>
    <r>
      <rPr>
        <sz val="11"/>
        <color rgb="FF0070C0"/>
        <rFont val="Calibri"/>
        <family val="2"/>
        <scheme val="minor"/>
      </rPr>
      <t>(Decreto 1122 de 2024)</t>
    </r>
  </si>
  <si>
    <t>Todos los procesos</t>
  </si>
  <si>
    <t xml:space="preserve">Realizar las sesiones de la Mesa técnica de transparencia de la Entidad (De acuerdo a la periodicidad establecida), para determinar el cumplimiento al desarrollo de las actividades establecidas en  los componentes prográmaticos del Programa de Transparencia y Ética Pública (PTEP) </t>
  </si>
  <si>
    <t>Realizar el diagnóstico de las redes externas, donde participan los diferentes procesos. Teniendo en cuenta la norma que ordena su participación, el rol, responsabilidades, representante o delegado, tareas y planes de trabajo de las redes externas.</t>
  </si>
  <si>
    <t>Humanos, Tecnológicos y físicos</t>
  </si>
  <si>
    <t>(Número de Estrategias actualizadas, socializadas y publicadas / Número de estrategias programadas para actualización,  socialización y publicación)*100</t>
  </si>
  <si>
    <t xml:space="preserve">Número de informes de resultados elaborados y publicados. 
Mide el número de informes que registre los logros y acciones relevantes desarrolladas en el marco de la implementación de cada una de las estrategias, a partir del análisis de los resultados y nivel de ejecución de los planes ejecutados en la materia, siendo insumo para el fortalecimiento de la estrategia que se desarrollará en la próxima vigencia. </t>
  </si>
  <si>
    <t>(Número de informes de resultados elaborados y publicados realizados / Número de informes de resultados elaborados y publicados programados) *100</t>
  </si>
  <si>
    <t xml:space="preserve">Relación con la Ciudadanía / Subdirecciones Misionales / Direcciones Regionales </t>
  </si>
  <si>
    <t>Relación con la Ciudadanía</t>
  </si>
  <si>
    <r>
      <t xml:space="preserve">Realizar capacitaciones en materia de oportunidad en la respuesta de derechos de petición en el nivel central y regional, con el objetivo evitar posibles acciones en contra de la Entidad por no atender los tiempos establecidos para las respuestas. </t>
    </r>
    <r>
      <rPr>
        <sz val="11"/>
        <color rgb="FF0070C0"/>
        <rFont val="Calibri"/>
        <family val="2"/>
        <scheme val="minor"/>
      </rPr>
      <t>(CIERRE DE BRECHAS FURAG, ACTIVIDAD 1/2)</t>
    </r>
  </si>
  <si>
    <r>
      <t xml:space="preserve">Realizar la identificación de aquellos procesos o regionales que no responden oportunamente los derechos de petición, para establecer los planes de mejora que haya lugar. (Apoyo con el grupo de Desarrollo Organizacional) </t>
    </r>
    <r>
      <rPr>
        <sz val="11"/>
        <color rgb="FF0070C0"/>
        <rFont val="Calibri"/>
        <family val="2"/>
        <scheme val="minor"/>
      </rPr>
      <t>(CIERRE DE BRECHAS FURAG, ACTIVIDAD 2/2)</t>
    </r>
  </si>
  <si>
    <r>
      <t xml:space="preserve">Elaborar, adoptar y socializar un procedimiento para garantizar el acceso a la información pública con criterio diferencial a la población étnica que habla lenguas distintas al castellano. </t>
    </r>
    <r>
      <rPr>
        <sz val="11"/>
        <color rgb="FF0070C0"/>
        <rFont val="Calibri"/>
        <family val="2"/>
        <scheme val="minor"/>
      </rPr>
      <t>(CIERRE DE BRECHAS FURAG)</t>
    </r>
  </si>
  <si>
    <r>
      <t xml:space="preserve">Realizar las caracterizaciones de los usuarios de los  trámites parcial y totalmente en línea registrados en SUIT, la cual se integrará a la estrategia de Racionalización de Trámites, a partir de la información obtenida desde los procesos misionales. </t>
    </r>
    <r>
      <rPr>
        <sz val="11"/>
        <color rgb="FF0070C0"/>
        <rFont val="Calibri"/>
        <family val="2"/>
      </rPr>
      <t>(CIERRE DE BRECHAS FURAG)</t>
    </r>
  </si>
  <si>
    <r>
      <t xml:space="preserve">Realizar la medición de la satisfacción de los usarios con el uso de los trámites parcial y  totalmente en línea, que  se encuentran registrados en el SUIT, con el fin de determinar acciones de mejora para el fortalecimiento en la atención al ciudadano . </t>
    </r>
    <r>
      <rPr>
        <sz val="11"/>
        <color rgb="FF0070C0"/>
        <rFont val="Calibri"/>
        <family val="2"/>
      </rPr>
      <t>(CIERRE DE BRECHAS FURAG)</t>
    </r>
  </si>
  <si>
    <t>100% de la Estrategia actualizada, socializada y publicada.
Mide el grado de actualización y socialización de la estrategia, de acuerdo con los requerimientos del Modelo Integrado de Planeación y Gestión; así como su publicación en la Intranet y Página Web Institucional,  para el fortalecimiento de la implementación del Modelo Relación Estado-Ciudadano de la Entidad.</t>
  </si>
  <si>
    <r>
      <t xml:space="preserve">Actualizar, socializar y publicar la estrategia de la política de Transparencia y Acceso a la Información Pública para la vigencia 2026, con el fin que se conozcan por las partes interesadas y se implementen para su satisfacción de sus necesidades. </t>
    </r>
    <r>
      <rPr>
        <sz val="11"/>
        <color rgb="FF0070C0"/>
        <rFont val="Calibri"/>
        <family val="2"/>
      </rPr>
      <t>(Revisar en el PTEP - Subdividir por políticas).</t>
    </r>
  </si>
  <si>
    <r>
      <t xml:space="preserve">Evaluar y elaborar los informes de resultados de la ejecución del la estrategia de la política de Transparencia y Acceso a la Información Pública para la vigencia 2026, para la toma de decisiones en la materia. </t>
    </r>
    <r>
      <rPr>
        <sz val="11"/>
        <color rgb="FF0070C0"/>
        <rFont val="Calibri"/>
        <family val="2"/>
      </rPr>
      <t>(PETP - Subdividir por política)</t>
    </r>
  </si>
  <si>
    <r>
      <t xml:space="preserve">Evaluar y elaborar los informes de resultados de la ejecución del la estrategia de la política de Rendición de Cuentas y Participación Ciudadana para la vigencia 2026, para la toma de decisiones en la materia. </t>
    </r>
    <r>
      <rPr>
        <sz val="11"/>
        <color rgb="FF0070C0"/>
        <rFont val="Calibri"/>
        <family val="2"/>
      </rPr>
      <t>(PETP - Subdividir por política)</t>
    </r>
  </si>
  <si>
    <r>
      <t xml:space="preserve">Diligenciar el Índice de Transparencia y Acceso a la Información Pública dispuesto por la Procuraduría General de la Nación, para establecer el porcentaje de cumplimiento alcanzado por la Entidad en la materia, y socializar los resultados obtenidos en el Comité Institucional de Gestión y Desempeño. </t>
    </r>
    <r>
      <rPr>
        <sz val="11"/>
        <color rgb="FF0070C0"/>
        <rFont val="Calibri"/>
        <family val="2"/>
        <scheme val="minor"/>
      </rPr>
      <t>(Transparencia y Acceso a la Información)</t>
    </r>
  </si>
  <si>
    <t>Iniciativas Adicionales</t>
  </si>
  <si>
    <r>
      <rPr>
        <sz val="11"/>
        <color theme="1"/>
        <rFont val="Calibri"/>
        <family val="2"/>
        <scheme val="minor"/>
      </rPr>
      <t xml:space="preserve">Actualizar, socializar y publicar la estrategia de la política de Rendición de Cuentas y Participación Ciudadana para la vigencia 2026, con el fin que se conozcan por las partes interesadas y se implementen para su satisfacción de sus necesidades. </t>
    </r>
    <r>
      <rPr>
        <sz val="11"/>
        <color rgb="FF0070C0"/>
        <rFont val="Calibri"/>
        <family val="2"/>
        <scheme val="minor"/>
      </rPr>
      <t xml:space="preserve">(Revisar en el PTEP - Subdividir por políticas). </t>
    </r>
  </si>
  <si>
    <t xml:space="preserve">Para el desarrollo de los ejercicios de Participación Ciudadana y Rendición de Cuentas, se deben tener en cuenta los siguientes aspectos: 
1. Incluir el control social de (organizaciones, personerías, ciudadanía, veedurías, representantes pueblos étnicos, espacios comunitarios, grupos poblacionales con intereses en el acuerdo de paz, entre otros). 
2. Incluir el espacio para la innovación abierta con los grupos de valor identificados por la Entidad.
3. Utilizar los medios digitales como (foros o facebook life). 
4. Regiatrar los acuerdos y compromisos establecidos.
5. Incluir los temas de atención de trámites y prestación de servicios, colaboración e innovación abierta, control social a la gestión pública,  construcción de paz y el cumplimiento de ODS, así como,  aspectos que dan cuenta del cumplimiento en gestión documental y administración de archivos </t>
  </si>
  <si>
    <r>
      <t xml:space="preserve">Desarrollar los ejercicios de Participación Ciudadana y Rendición de Cuentas con los grupos de valor de la Entidad,  y presentar los reportes de los resultados de la satisfacción de estos espacios. </t>
    </r>
    <r>
      <rPr>
        <sz val="11"/>
        <color rgb="FF0070C0"/>
        <rFont val="Calibri"/>
        <family val="2"/>
      </rPr>
      <t>(CIERRE DE BRECHAS FURAG) - (PTEP) - (Preguntar Secretaría de Transparencia)</t>
    </r>
  </si>
  <si>
    <t>Grupo de Relación con la Ciudadanía / Procesos misionales</t>
  </si>
  <si>
    <r>
      <t xml:space="preserve">Presentar los reportes de avances de la conformación y gestión del nodo del Sistema Nacional de Rendición de Cuentas (SNRdC) del sector Relaciones Exteriores. (Acciones o requerimientos especificos que se hagan frente al nodo). </t>
    </r>
    <r>
      <rPr>
        <i/>
        <sz val="11"/>
        <color rgb="FF0070C0"/>
        <rFont val="Calibri"/>
        <family val="2"/>
      </rPr>
      <t xml:space="preserve">(CIERRE DE BRECHAS FURAG) - (PTEP) </t>
    </r>
  </si>
  <si>
    <t xml:space="preserve">
Se debe tener en cuenta los requerimientos de las reuniones con Cancillería, así como los lineamientos emitidos en materia de los nodos del (SNRC).</t>
  </si>
  <si>
    <r>
      <t xml:space="preserve">Realizar un ejercicio de participación para recibir las observaciones de los grupos de valor entorno a la Política de Gobierno Digital. </t>
    </r>
    <r>
      <rPr>
        <sz val="11"/>
        <color rgb="FF0070C0"/>
        <rFont val="Calibri"/>
        <family val="2"/>
        <scheme val="minor"/>
      </rPr>
      <t>(CIERRE DE BRECHAS FURAG)</t>
    </r>
  </si>
  <si>
    <t>La estrategia debe buscar lo siguiente: 
1. Reducir los costos de los trámites, 
2. Reducir los requisitos y/o documentos de los trámites.
3. Reconocer los incentivos y/o valor agregado a los ciudadanos que realizan los trámites en línea (Artículo 23 de la Ley 2052 de 2020).</t>
  </si>
  <si>
    <r>
      <t xml:space="preserve">Actualizar, socializar y publicar la estrategia de la política de Racionalización de Trámites para la vigencia 2026, con el fin que se conozcan por las partes interesadas y se implementen para su satisfacción de sus necesidades. </t>
    </r>
    <r>
      <rPr>
        <i/>
        <sz val="11"/>
        <color rgb="FF0070C0"/>
        <rFont val="Calibri"/>
        <family val="2"/>
      </rPr>
      <t>(CIERRE DE BRECHAS FURAG)</t>
    </r>
  </si>
  <si>
    <t xml:space="preserve">Evaluar y elaborar los informes de resultados de la ejecución del la estrategia de la política de Racionalización de Trámites para la vigencia 2026, para la toma de decisiones en la materia. </t>
  </si>
  <si>
    <r>
      <t xml:space="preserve">Realizar un diagnóstico sobre el estado actual del diseño universal de productos y servicios que brinda la Entidad, en materia de accesibilidad de trámites parcial y totalmente en línea registrados en SUIT, con el fin de identificar las barrerras para el cumplimiento de los criterios de accesibilidad web, definidos en el anexo 1 de la Resolución MinTIC 1519 de 2020. </t>
    </r>
    <r>
      <rPr>
        <sz val="11"/>
        <color rgb="FF0070C0"/>
        <rFont val="Calibri"/>
        <family val="2"/>
        <scheme val="minor"/>
      </rPr>
      <t>(CIERRE DE BRECHAS FURAG) - (</t>
    </r>
    <r>
      <rPr>
        <i/>
        <sz val="11"/>
        <color rgb="FF0070C0"/>
        <rFont val="Calibri"/>
        <family val="2"/>
        <scheme val="minor"/>
      </rPr>
      <t>El proceso solicita excluir esta actividad</t>
    </r>
    <r>
      <rPr>
        <sz val="11"/>
        <color rgb="FF0070C0"/>
        <rFont val="Calibri"/>
        <family val="2"/>
        <scheme val="minor"/>
      </rPr>
      <t>)</t>
    </r>
  </si>
  <si>
    <r>
      <t xml:space="preserve">Realizar mesas de trabajo con los procesos misionales con el objetivo de determinar la viabilidad de que el usuario pueda hacer seguimiento a los trámites parcial y totalmente en línea. </t>
    </r>
    <r>
      <rPr>
        <sz val="11"/>
        <color rgb="FF0070C0"/>
        <rFont val="Calibri"/>
        <family val="2"/>
      </rPr>
      <t>(CIERRE DE BRECHAS FURAG)</t>
    </r>
  </si>
  <si>
    <t>Dejar documentado cuales son los trámites que no requieren un seguimiento en línea</t>
  </si>
  <si>
    <t>Grupo de Atención y Relación con la Ciudadanía / OTIN</t>
  </si>
  <si>
    <t>Actualizar, socializar y publicar la estrategia de la política de Servicio al Ciudadano para la vigencia 2026, con el fin que se conozcan por las partes interesadas y se implementen para su satisfacción de sus necesidades.</t>
  </si>
  <si>
    <t>Evaluar y elaborar los informes de resultados de la ejecución del a estrategia de la política de Servicio al Ciudadano para la vigencia 2026, para la toma de decisiones en la materia.</t>
  </si>
  <si>
    <t xml:space="preserve">Capacitación interna y externa sobre las PQRS, para el fortalecimiento del tema a las partes interesadas de la Entidad. </t>
  </si>
  <si>
    <t>Realizar seguimiento a la plataforma de agendamiento de citas, para el fortalecimiento en la prestación del servicio y el incremento de la satisfacción ciudadana, cumpliendo con los criterios de calidad establecidos por la Entidad.</t>
  </si>
  <si>
    <t xml:space="preserve">Realizar seguimiento a la calidad y respuesta oportuna a peticiones, quejas, reclamos, sugerencias y denuncias (PQRDS), en aras del fortalecimiento del proceso. </t>
  </si>
  <si>
    <r>
      <t>Realizar mesas de trabajo virtuales con las Regionales para brindar los lineamientos en materia de servicio al ciudadano, de acuerdo con las directrices adoptadas por el proceso.</t>
    </r>
    <r>
      <rPr>
        <sz val="11"/>
        <color rgb="FF0070C0"/>
        <rFont val="Calibri"/>
        <family val="2"/>
        <scheme val="minor"/>
      </rPr>
      <t xml:space="preserve"> </t>
    </r>
  </si>
  <si>
    <r>
      <t>Aplicar la encuesta de satisfacción de la ciudadana sobre la atención por los canales telefónico, para su posterior medición y emisión de resultados que permitan la mejora del servicio.</t>
    </r>
    <r>
      <rPr>
        <sz val="11"/>
        <color rgb="FF0070C0"/>
        <rFont val="Calibri"/>
        <family val="2"/>
        <scheme val="minor"/>
      </rPr>
      <t xml:space="preserve"> </t>
    </r>
  </si>
  <si>
    <t xml:space="preserve">Realizar informe de las mesas de trabajo virtuales con las Regionales, para fortalecer los lineamientos en materia de servicio al ciudadano, de acuerdo con las directrices adoptadas por el proceso. </t>
  </si>
  <si>
    <t>Objetivo 3.  Fortalecer integralmente las capacidades de gestión del Sector de Relaciones Exteriores para cumplir los objetivos y metas del Gobierno del Cambio.
Estrategia 5. Mejoramiento continuo del Sistema Integrado de Gestión y el Desempeño Institucional.</t>
  </si>
  <si>
    <t>Auxiliar Planes Programa Transparencia y Ética Pública</t>
  </si>
  <si>
    <t xml:space="preserve">Realizar un diagnóstico de las diferentes instancias de coordinación internas, tales como mesas, comités y, en general, redes en las que, por mandato de la ley o decisiones autónomas, atiende el proceso. </t>
  </si>
  <si>
    <t>100% del Diagnósticos de redes de articulación internas elaborado y presentado
Mide el grado de elaboración del diagnóstico que permite la identificación y valoración integral de las acciones estratégicas que conforman el Programa de transparencia y ética pública, y que faciliten y permitan el cumplimiento de una acción o grupo de acciones estratégicas; esto, en el marco del cumplimiento del Decreto 1122 de 202.</t>
  </si>
  <si>
    <t>Diagnósticos elaborado (90%)
Diagnósticos presentado (10%)</t>
  </si>
  <si>
    <t>Humanos, físicos y tecnológicos</t>
  </si>
  <si>
    <t>Transparencia, acceso a la información pública y lucha contra la corrupción</t>
  </si>
  <si>
    <t>Realizar el diagnóstico de las redes externas, donde participa el proceso, teniendo en cuenta la norma que ordena su participación, el rol, responsabilidades, representante o delegado, tareas y planes de trabajo de las redes externas.</t>
  </si>
  <si>
    <t>100% del Diagnósticos de redes de articulación externas elaborado y presentado
Mide el grado de elaboración del diagnóstico que permite la identificación y valoración integral de los roles y responsabilidades a cargo del proceso, que faciliten la articulación y permitan el cumplimiento de acciones estratégicas interistitucionales; esto, en el marco del cumplimiento del Decreto 1122 de 202.</t>
  </si>
  <si>
    <t>2.3 Promover el diálogo y la participación con la ciudadanía en los asuntos migratorios para su incidencia efectiva en la toma de decisiones de la Entidad.</t>
  </si>
  <si>
    <t>Participación Ciudadana en la Gestión Pública</t>
  </si>
  <si>
    <r>
      <t xml:space="preserve">Realizar acciones de fortalecimiento a los canales y mecanismos de denuncia que por actos de corrupción se encuentren implementados en la entidad, buscando garantizar al máximo la reserva del denunciante y la visibilización de los sistemas de protección a denunciantes. </t>
    </r>
    <r>
      <rPr>
        <sz val="11"/>
        <color rgb="FF0070C0"/>
        <rFont val="Calibri"/>
        <family val="2"/>
        <scheme val="minor"/>
      </rPr>
      <t>(Estrategia Anticorrupción Asociada al Narcotráfico)</t>
    </r>
  </si>
  <si>
    <t>El diseño y operación del canal(es) deberá atender la metodología para la operación de canales institucionales de denuncia por actos de corrupción, establecida por la Secretaría de Transparencia de la Presidencia de la República.</t>
  </si>
  <si>
    <t xml:space="preserve">Número de acciones de fortalecimiento a los canales y mecanismos de denuncia realizados. 
Mide el número de acciones de fortalecimiento realizados  a los canales y mecanismos de denuncia con los que cuenta la Entidad, con el objetivo de  garantizar que las irregularidades, faltas éticas o hechos de corrupción puedan ser reportados de manera oportuna, segura y confiable. </t>
  </si>
  <si>
    <t>(Número de acciones de fortalecimiento realizadas / Número de acciones de fortalecimiento programadas)*100</t>
  </si>
  <si>
    <t xml:space="preserve">No aplica </t>
  </si>
  <si>
    <t>Para el desarrollo de los ejercicios de Participación Ciudadana y Rendición de Cuentas, se deben tener en cuenta los siguientes aspectos: 
1. Incluir el control social de (organizaciones, personerías, ciudadanía, veedurías, representantes pueblos étnicos, espacios comunitarios, grupos poblacionales con intereses en el acuerdo de paz, entre otros). 
2. Incluir el espacio para la innovación abierta con los grupos de valor identificados por la Entidad.
3. Utilizar los medios digitales como (foros o facebook life). 
4. Regiatrar los acuerdos y compromisos establecidos.
5. Incluir los temas de atención de trámites y prestación de servicios, colaboración e innovación abierta, control social a la gestión pública,  construcción de paz y el cumplimiento de ODS, así como,  aspectos que dan cuenta del cumplimiento en gestión documental y administración de archivos. 
6. Considerar la apertura de espacios de diálogo entre la institucionalidad y la Sociedad Civil, que contribuya a una mayor comprensión de la simbiosis criminal entre Corrupción y Narcotráfico y permita la construcción de estrategias, planes y/o programas que incluyan los diferentes sectores de la Sociedad.  (Estrategia Anticorrupción Asociada al Narcotráfico)</t>
  </si>
  <si>
    <t xml:space="preserve">Relación con la Ciudadanía </t>
  </si>
  <si>
    <t>Número de capacitaciones en materia de oportunidad en las respuestas de peticiones realizadas.
Mide el número de capacitaciones en materia de oportunidad en las respuestas de peticiones desarroolladas, con el objetivo de fortalecer la legalidad administrativa y proteger a la entidad y a sus funcionarios de posibles sanciones.</t>
  </si>
  <si>
    <t xml:space="preserve">Gestión </t>
  </si>
  <si>
    <t>(Número de capacitaciones en materia de oportunidad en las respuestas de peticiones realizadas / Número de capacitaciones en materia de oportunidad en las respuestas de peticiones programadas)*100</t>
  </si>
  <si>
    <r>
      <t xml:space="preserve">Realizar capacitaciones en materia de oportunidad en la respuesta de derechos de petición en el nivel central y regional, con el objetivo evitar posibles acciones en contra de la Entidad por no atender los tiempos establecidos para las respuestas. </t>
    </r>
    <r>
      <rPr>
        <sz val="11"/>
        <color rgb="FF0070C0"/>
        <rFont val="Calibri"/>
        <family val="2"/>
        <scheme val="minor"/>
      </rPr>
      <t>(Cierre de Brechas FURAG)</t>
    </r>
  </si>
  <si>
    <r>
      <t xml:space="preserve">Realizar informe donde se identifique aquellos procesos o regionales que no responden oportunamente los derechos de petición, para establecer los planes de mejora que haya lugar. </t>
    </r>
    <r>
      <rPr>
        <sz val="11"/>
        <color rgb="FF0070C0"/>
        <rFont val="Calibri"/>
        <family val="2"/>
        <scheme val="minor"/>
      </rPr>
      <t>(Cierre de Brechas FURAG)</t>
    </r>
  </si>
  <si>
    <t>100% de Cumplimiento de los criterios del índice ITA  
Mide el porcentaje de cumplimiento de los requerimientos de la matriz del índice de Transparencia y Acceso a la Información, a partir de la revisión de los contenidos de la sección de Transparencia de la página web institucional, así como, la socialización de los resultados para la implementación de acciones de mejora.</t>
  </si>
  <si>
    <t>Número de informes donde se identifiquen los procesos y regionales que no responden oportunamente.
Mide el número de  informe donde se identifique aquellos procesos o regionales que no responden oportunamente los derechos de petición, con el fin de garantizar los derechos fundamentales de los ciudadanos, asegurar una administración eficiente y proteger a la entidad y a sus funcionarios de posibles sanciones.</t>
  </si>
  <si>
    <r>
      <t xml:space="preserve">Emitir informe de las PQRDS recibidas en materia de integridad, conflictos de intereses, impedimentos y recusaciones, como insumo para el cumplimiento de los criterios establecidos en la materia. </t>
    </r>
    <r>
      <rPr>
        <sz val="11"/>
        <color rgb="FF0070C0"/>
        <rFont val="Calibri"/>
        <family val="2"/>
        <scheme val="minor"/>
      </rPr>
      <t>(Cierre de Brechas FURAG)</t>
    </r>
  </si>
  <si>
    <t>Número de informes sobre las PQRDS recibidas en materia de integridad, conflictos de intereses, impedimentos y recusaciones realizados. 
Mide el número de informes realizados sobre las PQRDS recibidas en materia de integridad, conflictos de intereses, impedimentos y recusaciones realizados, con el fin de fortalecer la confianza ciudadana y asegurar una actuación imparcial y transparente en la Entidad</t>
  </si>
  <si>
    <t xml:space="preserve">Diálogo y Corresponsabilidad: </t>
  </si>
  <si>
    <t>Estrategia actualizada, socializada y publicada (100%)</t>
  </si>
  <si>
    <t>Actualizar, socializar y publicar la estrategia de la política de Rendición de Cuentas y Participación Ciudadana para la vigencia 2026, con el fin que se conozcan por las partes interesadas y se implementen para su satisfacción de sus necesidades.</t>
  </si>
  <si>
    <t>Evaluar y elaborar los informes de resultados de la ejecución del la estrategia de la política de Rendición de Cuentas y Participación Ciudadana para la vigencia 2026, para la toma de decisiones en la materia.</t>
  </si>
  <si>
    <r>
      <t xml:space="preserve">Realizar informes de los ejercicios de Participación Ciudadana y Rendición de Cuentas desarrollados con los grupos de valor de la Entidad,  donde se evidencie los resultados de la satisfacción de estos espacios. </t>
    </r>
    <r>
      <rPr>
        <sz val="11"/>
        <color rgb="FF0070C0"/>
        <rFont val="Calibri"/>
        <family val="2"/>
      </rPr>
      <t>(Cierre de Brechas FURAG)</t>
    </r>
  </si>
  <si>
    <t>(Número de informes de los ejercicios de Participación Ciudadana y Rendición de Cuentas realizados / Número de informes de los ejercicios de Participación Ciudadana y Rendición de Cuentas programados)*100</t>
  </si>
  <si>
    <t>Número de informes de los ejercicios de Participación Ciudadana y Rendición de Cuentas desarrollados
Mide el número de informes sobre los ejercicios de Participación Ciudadana y Rendición de Cuentas realizados, con el objetivo de  fortalecer la relación entre la Entidad y la ciudadanía, y asegurar una gestión más abierta, participativa y responsable.</t>
  </si>
  <si>
    <t>Número de reportes de avances de la conformación y gestión del nodo del Sistema Nacional de Rendición de Cuentas (SNRdC) realizados. 
Mide el número de reportes sobre los avances de la conformación y gestión del nodo del Sistema Nacional de Rendición de Cuentas (SNRdC), con el fin de realizar el seguimiento, control y mejora, de la implementación del SNRdC en la entidad, fortaleciendo la rendición de cuentas y garantizando una gestión pública más transparente y articulada.</t>
  </si>
  <si>
    <t xml:space="preserve">(Número de reportes de avances de la conformación y gestión del nodo realizados. / Número de reportes de avances de la conformación y gestión del nodo programados)*100 </t>
  </si>
  <si>
    <r>
      <t xml:space="preserve">Presentar los reportes de avances de la conformación y gestión del nodo del Sistema Nacional de Rendición de Cuentas (SNRdC) del sector Relaciones Exteriores. (Acciones o requerimientos especificos que se hagan frente al nodo). </t>
    </r>
    <r>
      <rPr>
        <sz val="11"/>
        <color rgb="FF0070C0"/>
        <rFont val="Calibri"/>
        <family val="2"/>
      </rPr>
      <t>(Cierre de Brechas FURAG)</t>
    </r>
  </si>
  <si>
    <t xml:space="preserve">100% de la caracterización de los usuarios de los  trámites parcial y totalmente en línea realizada.
Mide el grado de la elaboración de la caracterización de los usuarios de los  trámites parcial y totalmente en línea que brinda la Entidad, con el objetivo de mejorar la calidad, accesibilidad y efectividad de los trámites digitales, alineando la gestión institucional con las necesidades reales de la ciudadanía. </t>
  </si>
  <si>
    <t>Caracterización de los usuarios de los  trámites parcial y totalmente en línea (100%)</t>
  </si>
  <si>
    <r>
      <t xml:space="preserve">Actualizar, socializar y publicar la estrategia de la política de Racionalización de Trámites para la vigencia 2026, con el fin que se conozcan por las partes interesadas y se implementen para su satisfacción de sus necesidades. </t>
    </r>
    <r>
      <rPr>
        <sz val="11"/>
        <color rgb="FF0070C0"/>
        <rFont val="Calibri"/>
        <family val="2"/>
      </rPr>
      <t>(Cierre de Brechas FURAG)</t>
    </r>
  </si>
  <si>
    <r>
      <t xml:space="preserve">Realizar la caracterización de los usuarios de los  trámites parcial y totalmente en línea registrados en SUIT, la cual se integrará a la estrategia de Racionalización de Trámites, a partir de la información obtenida desde los procesos misionales. </t>
    </r>
    <r>
      <rPr>
        <sz val="11"/>
        <color rgb="FF0070C0"/>
        <rFont val="Calibri"/>
        <family val="2"/>
      </rPr>
      <t xml:space="preserve"> (Cierre de Brechas FURAG)</t>
    </r>
  </si>
  <si>
    <r>
      <t xml:space="preserve">Realizar el reporte de la medición de la satisfacción de los usarios con el uso de los trámites parcial y  totalmente en línea, que  se encuentran registrados en el SUIT, con el fin de determinar acciones de mejora para el fortalecimiento en la atención al ciudadano. </t>
    </r>
    <r>
      <rPr>
        <sz val="11"/>
        <color rgb="FF0070C0"/>
        <rFont val="Calibri"/>
        <family val="2"/>
      </rPr>
      <t>(Cierre de Brechas FURAG)</t>
    </r>
  </si>
  <si>
    <t>100% del reporte de la medición de la satisfacción de los usarios con el uso de los trámites parcial y totalmente en línea realizado. 
Mide el grado de la elaboración del reporte sobre la medición de la satisfacción de los usarios con el uso de los trámites parcial y totalmente en línea realizado, con el fin de evaluar, mejorar y consolidar la calidad de los trámites digitales, garantizando servicios más eficientes, accesibles y alineados con las expectativas de los usuarios.</t>
  </si>
  <si>
    <t>Reporte de la medición de la satisfacción de los usarios con el uso de los trámites parcial y totalmente en línea realizado (100%)</t>
  </si>
  <si>
    <r>
      <t>Realizar mesas de trabajo virtuales con las Regionales, para fortalecer y brindar los lineamientos en materia de servicio al ciudadano, de acuerdo con las directrices adoptadas por el proceso.</t>
    </r>
    <r>
      <rPr>
        <sz val="11"/>
        <color rgb="FF0070C0"/>
        <rFont val="Calibri"/>
        <family val="2"/>
        <scheme val="minor"/>
      </rPr>
      <t xml:space="preserve"> </t>
    </r>
  </si>
  <si>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</si>
  <si>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2.2 Facilitar el adecuado flujo y acceso a la información pública, para fortalecer la confianza ciudadana promoviendo una cultura de transparencia.</t>
  </si>
  <si>
    <t>Transparencia, acceso a la información y lucha contra la corrupción</t>
  </si>
  <si>
    <t>5. Convergencia regional
Catalizador 5. Fortalecimiento institucional como motor de cambio para recuperar la confianza de la ciudadanía y para el fortalecimiento del vínculo Estado-Ciudadanía</t>
  </si>
  <si>
    <t xml:space="preserve">Objetivo 3. 3. Fortalecer integralmente las capacidades de gestión del Sector de Relaciones Exteriores para cumplir los objetivos y metas del Gobierno del Cambio.
Estrategia 2. 2. Gestión del talento humano para brindar un servicio profesional, comprometido, con amplia experiencia y con las competencias humanas necesarias para atender y satisfacer adecuadamente las necesidades de la política exterior y migratoria. </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</si>
  <si>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</si>
  <si>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2.2 Facilitar el adecuado flujo y acceso a la información pública a través de la página web de la Entidad para fortalecer la confianza ciudadana, promoviendo una cultura de transparencia, ética pública, gestión de riesgos institucionales, así como la transformación de la estructura organizacional en materia de seguridad de la información en la Entidad.</t>
  </si>
  <si>
    <t xml:space="preserve">Gestión talento humano </t>
  </si>
  <si>
    <t>Integridad</t>
  </si>
  <si>
    <t xml:space="preserve">Gestión del Riesgo </t>
  </si>
  <si>
    <t xml:space="preserve">Riesgos para la Integridad Pública: </t>
  </si>
  <si>
    <r>
      <t>Realizar informe de la aplicación y verificación de la normatividad asociada al conflicto de intereses y declaración de bienes y rentas (Ley 2016 de 2020 y Ley 2013 de 2019), como acción preventiva para mitigar la materialización de riesgos asociados a la integridad pública.</t>
    </r>
    <r>
      <rPr>
        <sz val="11"/>
        <color rgb="FF0070C0"/>
        <rFont val="Calibri"/>
        <family val="2"/>
        <scheme val="minor"/>
      </rPr>
      <t xml:space="preserve"> (Estrategia Anticorrupción Asociada al Narcotráfico)</t>
    </r>
  </si>
  <si>
    <t xml:space="preserve">100% del informe de la aplicación y verificación de la normatividad asociada al conflicto de intereses y declaración de bienes y rentas elaborado. 
Mide el grado de elaboración del informe sobre la aplicación y verificación de la normatividad asociada al conflicto de intereses y declaración de bienes y rentas, en el marco de la Ley 2016 de 2020 y Ley 2013 de 2019, y como acción preventiva para mitigar la materialización de riesgos asociados a la integridad pública
</t>
  </si>
  <si>
    <t>Informe de la aplicación y verificación de la normatividad (100%)</t>
  </si>
  <si>
    <t xml:space="preserve">Subdirección de Talento Humano </t>
  </si>
  <si>
    <r>
      <t xml:space="preserve">Elaborar, adoptar y socializar la política interna de rotación permanente de personal que adelanta labores sensibles de supervisión, control y autorizaciones, particularmente en Puestos de Control Migratorio y terminales aéreas, con el fin de evitar prácticas irregulares bajo presión de grupos criminales vinculados al Sistema de Valor del Narcotráfico. </t>
    </r>
    <r>
      <rPr>
        <sz val="11"/>
        <color rgb="FF0070C0"/>
        <rFont val="Calibri"/>
        <family val="2"/>
        <scheme val="minor"/>
      </rPr>
      <t>(Estrategia Anticorrupción Asociada al Narcotráfico)</t>
    </r>
  </si>
  <si>
    <t>100% de la política de interna de rotación elaborada, adoptada y socializada. 
Mide el grado de elaboración, adopción y socialización de la política política interna de rotación, con el fin de evitar prácticas irregulares de los funcionarios que  adelantan labores sensibles de supervisión, control y autorizaciones, particularmente en Puestos de Control Migratorio y terminales aéreas</t>
  </si>
  <si>
    <t>Política elaborada (33%)
Política adoptada (33%)
Política socializada (33%)</t>
  </si>
  <si>
    <t>Información y Comunicación
Control Interno</t>
  </si>
  <si>
    <t>Transparencia, acceso a la información y lucha contra la corrupción 
Control Interno</t>
  </si>
  <si>
    <r>
      <t xml:space="preserve">Elaborar, adoptar yb socializar un procedimiento de Selección Especial Interno (Estudio de seguridad de detalle y polígrafo), Incorporación y Permanencia (polígrafo periódico y estudio de seguridad de lealtad o confiabilidad) de los servidores que tienen a su cargo procesos sensibles relacionados con labores de control y acceso a bases de datos e información sensible frente a posibles actos de corrupción. </t>
    </r>
    <r>
      <rPr>
        <sz val="11"/>
        <color rgb="FF0070C0"/>
        <rFont val="Calibri"/>
        <family val="2"/>
        <scheme val="minor"/>
      </rPr>
      <t>(Estrategia Anticorrupción Asociada al Narcotráfico)</t>
    </r>
  </si>
  <si>
    <t xml:space="preserve">100% del procedimiento de selección especial interno eleborado, adoptado y socializado. 
Mide el grado de elaboración, adopción y socialización del procedimiento de selección especial interno , que permita establecer controles para aquellos servidores que tienen a su cargo procesos sensibles relacionados con labores de control y acceso a bases de datos e información sensible. </t>
  </si>
  <si>
    <t>Procedimiento elaborado (33%)
Procedimiento adoptado (33%)
Procedimiento socializado (33%)</t>
  </si>
  <si>
    <r>
      <t xml:space="preserve">Realizar la actualización de los canales de consulta y orientación para el manejo de conflictos de intereses y su declaración, y socializarlos a los funcionarios a nivel nacional a través de Tickets internos. </t>
    </r>
    <r>
      <rPr>
        <sz val="11"/>
        <color rgb="FF0070C0"/>
        <rFont val="Calibri"/>
        <family val="2"/>
        <scheme val="minor"/>
      </rPr>
      <t>(Cierre de  Brechas FURAG)</t>
    </r>
  </si>
  <si>
    <t>100% de la actualización de los canales y su socialización realizada. 
Mide el grado de actualización y socialización de los cánales, con el fin de servir como medio de consulta y orientación,  para el manejo de conflictos de intereses y su declaración, y socializarlos a los funcionarios a nivel nacional a través de Tickets internos.</t>
  </si>
  <si>
    <t>Actualización de los canales (50%)
Socialización de los canales (50%)</t>
  </si>
  <si>
    <r>
      <t xml:space="preserve">
Aplicar el Test de percepción sobre integridad, y socializar los resultados obtenidos, </t>
    </r>
    <r>
      <rPr>
        <sz val="11"/>
        <rFont val="Calibri (Cuerpo)"/>
      </rPr>
      <t>de acuerdo a los lineamientos establecidos por el  Departamento Administrativo de la Función Pública.</t>
    </r>
    <r>
      <rPr>
        <sz val="11"/>
        <rFont val="Calibri"/>
        <family val="2"/>
        <scheme val="minor"/>
      </rPr>
      <t xml:space="preserve"> </t>
    </r>
  </si>
  <si>
    <t>100% del Test de percepción sobre integridad desarrollado y resultados socializados  
Mide el grado de dasarrollo y socialización con las partes interesadas, de los resultados del Test de percepción sobre integridad, para conocer el grado de conocimiento de los funcionario en la materia, y así poder aplicar las mejoras correspondientes.</t>
  </si>
  <si>
    <t>Test de percepción sobre integridad desarrollado (80%)
Test de percepción sobre integridad socializado (20%)</t>
  </si>
  <si>
    <t>Grupo de Bienestar Social</t>
  </si>
  <si>
    <t>Realizar la capacitación enfocada en el análisis de los resultados del Test sobre percepción de integridad, como instrumento para el apropiación y fortalecimiento de los conocimientos de los funcionarios en la materia.</t>
  </si>
  <si>
    <t xml:space="preserve">Número de capacitaciones sobre el análisis de resultados del Test sobre percepción de integridad
Mide el número de capacitaciones desarrolladas, enfocadas en las áreas de mejora identificadas, de acuerdo a los resultados del Test de percepción de integridad. </t>
  </si>
  <si>
    <t>(Número de capacitaciones realizadas /Número de capacitaciones programadas)*100</t>
  </si>
  <si>
    <t>Humanos, Tecnológicos,  y físicos</t>
  </si>
  <si>
    <t xml:space="preserve">Realizar el autodiagnóstico del código de Integridad del Modelo Integrado de Planeación y Gestión (MIPG) y socializar los resultados, con el fin de establecer las oportunidades de mejora y el cierre de brechas en su implementación en la entidad. </t>
  </si>
  <si>
    <t xml:space="preserve">100% del autodiagnóstico realizado y socializado.
Mide el grado de elaboración y socialización con las partes interesadas, de los resultados obtenidos en el autodiagnóstico del código de integridad del Modelo Integrado de Planeación y Gestión (MIPG) , con el fin de establecer las oportunidades de mejora y el cierre de brechas en su implementación en la entidad. </t>
  </si>
  <si>
    <t>Producto /Resultado</t>
  </si>
  <si>
    <t>Autodiagnóstico realizado (70%)
Resultados socializados (30%)</t>
  </si>
  <si>
    <t>Actualizar la estrategia integridad y conflictos de intereses , con las acciones estratégicas a realizar en la vigencia, para un mayor alcance y apropiación del tema por parte de los servidores y colaboradores de la Entidad.</t>
  </si>
  <si>
    <t>100% de la Estrategia para la gestión de conflictos de intereses actualizada y socializada.
Mide el grado de actualización y socialización de la Estrategia, con el fin de generar el conocimiento y sensibilización sobre la importancia del cumplimiento de los lineamientos sobre intergidad y conflictos de intereses en el desarrollo de la gestión institucional.</t>
  </si>
  <si>
    <t>Estrategia para la gestión de conflictos de intereses actualizada (50%)
Seguimiento a la estrategia (10%)
Socialización de los resultados de la Estrategia (30%)</t>
  </si>
  <si>
    <t>Para la formulación de la estrategía se tendra en cuenta las actividades de la caja de herramientas de la política de integridad, atendiendo sus cuatro líneas de acción (Activación, fomento, ejemplificar y compromiso)</t>
  </si>
  <si>
    <t xml:space="preserve">Adelantar el diseño de campañas de sensibilización sobre la importancia de la integridad pública y la declaración de conflictos de intereses, dirigidas a los(as) funcionarios(as) a nivel nacional. </t>
  </si>
  <si>
    <t>Número de campañas de sensibilización realizadas a nivel nacional
Mide el número de emisiones de piezas gráficas para la sensibilización en aspectos relevantes de integridad y conflictos de intereses, que deben ser conocidos por todos los colaboradores de la Entidad en aras de su efectivo cumplimiento y prevenir actos de corrupción.</t>
  </si>
  <si>
    <t>(Número de campañas de sensibilización realizadas a nivel nacional/Número de campañas de sensibilización programadas)*100</t>
  </si>
  <si>
    <t>Elaborar y adoptar la política de integridad pública de la Entidad, estableciendo los lineamiento en la materia, capacitaciones y acciones de sensibilización y divulgación, así como, el compromiso de la Alta Dirección.</t>
  </si>
  <si>
    <t>100% de la política de integridad pública de la Entidad desarrollada. 
Mide el grado de desarrollo, adopción y socialización de la política de integridad pública, para fortalecer el comportamiento ético, transparente y responsable de los servidores públicos, y así prevenir la corrupción y aumentar la confianza de la ciudadanía en la Entidad.</t>
  </si>
  <si>
    <t>Política de integridad pública de la Entidad desarrollada (60%)
Adopción de la política (20%)
Socialización de la política - Tickets (20%)</t>
  </si>
  <si>
    <t xml:space="preserve">Realizar segumiento al registro de la información en el aplicativo por la integridad pública, durante y al finalizar la ejecución de los contratos de prestación de servicios profesionales y/o de apoyo a la gestión. </t>
  </si>
  <si>
    <t>Número de informes de seguimiento sobre la información registrada en el aplicativo
Mide el número de informes sobre el seguimiento al registro de información  en el aplicativo por la integridad pública,como insumo para el seguimiento de la Política de Integridad Pública dentro del Modelo Integrado de Planeación y Gestión, así como para orientar acciones de fortalecimiento institucional.</t>
  </si>
  <si>
    <t>(Número de informes de seguimiento realizados / Número de informes de seguimiento programados) *100</t>
  </si>
  <si>
    <t>Realizar la gestión de los funcionarios que van a desempeñar las funciones de gestor de integridad en el nivel regional, con el fin de fortalecer la implementación de la política y dar cumplimiento a los requerimientos del Modelo Integrado de Planeación y Gestión MIPG.</t>
  </si>
  <si>
    <t>100% de la gestión de los funcionarios que van a desempeñar las funciones de gestor de integridad.
Mide el grado de la gestión de los funcionarios que van a desempeñar las funciones de gestores de integradad, con el objetivo de promover, fortalecer y hacer seguimiento a la cultura de integridad, ética y transparencia, en el marco de la Política de Integridad Pública de la Entidad.</t>
  </si>
  <si>
    <t>Convocatoria (50%)
Selección Acta de asignación (50%)</t>
  </si>
  <si>
    <t>Presentar propuesta para la creación de un espacio para temas de conflicto de interés en la Intranet y Página Web, donde se de a conocer los aspectos y mecanismos implementados en la Entidad para su gestión.</t>
  </si>
  <si>
    <t>100% de la presentación de la propuesta para la creación del espacio.
Mide el grado de la presentación de la propuesta para la creación del espacio para tratar temas de conflicto de interés en la Intranet y Página Web de la Entidad, con el fin de prevenir, orientar y gestionar de manera transparente los posibles conflictos, fortaleciendo la integridad institucional y la confianza ciudadana.</t>
  </si>
  <si>
    <t>Presentación de la propuesta para la creación del espacio (100%)</t>
  </si>
  <si>
    <t xml:space="preserve">Grupo de Bienestar Social  </t>
  </si>
  <si>
    <t>Oficina de Tecnología</t>
  </si>
  <si>
    <t>Actualizar el diagnóstico de los criterios de accesibilidad web definidos en el anexo 1. de la Resolución 1519 de 2020, para los trámites total o parcialmente en línea de la Entidad.</t>
  </si>
  <si>
    <t>100% del Diagnóstico de los criterios de accesibilidad web elaborado y socializado 
Mide el porcentaje de elaboración y socialización del diagnóstico de acuerdo con los criterios requeridos para el fortalecimiento de los trámites de la Entidad.</t>
  </si>
  <si>
    <t>Diagnóstico elaborado (80%)
Diagnóstico socializado (20%)</t>
  </si>
  <si>
    <t>Simplificación, Racionalización y Estandarización de trámites</t>
  </si>
  <si>
    <t>Oficina de Comunicaciones</t>
  </si>
  <si>
    <t>Realizar ejercicio de participación ciudadana para el fortalecimiento del esquema de publicación de la Entidad.</t>
  </si>
  <si>
    <t>100% del ejercicio de participación ciudadana realizado
Mide el grado de desarrollo del ejercicio, con el fin de obtener la retroalimentación ciudadana e identificar nueva información a incluir en el esquema de publicación de la Entidad.</t>
  </si>
  <si>
    <t>Ejercicio de participación ciudadana realizado (70%)
Informe de resultados (30%)</t>
  </si>
  <si>
    <t>Oficina de Comunicaciones / Grupo de Relación con la Ciudadanía</t>
  </si>
  <si>
    <t>Riesgos para la Integridad Pública</t>
  </si>
  <si>
    <r>
      <t>Elaborar y</t>
    </r>
    <r>
      <rPr>
        <sz val="11"/>
        <rFont val="Calibri (Cuerpo)"/>
      </rPr>
      <t xml:space="preserve"> socializar</t>
    </r>
    <r>
      <rPr>
        <sz val="11"/>
        <rFont val="Calibri"/>
        <family val="2"/>
        <scheme val="minor"/>
      </rPr>
      <t xml:space="preserve"> los reportes de gestión sobre denuncias de presuntos actos de corrupción,  recepcionadas a través del sistema Aranda, correo electrónico, ORFEO o cualquier otro medio, con el objetivo de establecer las medidas preventivas a implementar.</t>
    </r>
  </si>
  <si>
    <t>Número de reportes sobre denuncias de presuntos actos de corrupción elaborados y socializados
Mide el número de reportes elaborados en torno a la gestión de la Entidad, frente a las denuncias por posibles actos de corrupción y su posterior socialización a terceros interesados.</t>
  </si>
  <si>
    <t>(Número de reportes sobre denuncias de presuntos actos de corrupción elaborados y socializados/ Número de reportes sobre denuncias de presuntos actos de corrupción programados para elaboración y socialización)*100</t>
  </si>
  <si>
    <t xml:space="preserve">Subdirección Control Disciplinario Interno </t>
  </si>
  <si>
    <t>Realizar acompañamiento frente a la gestión de los riesgos de corrupción identificados en los mapas de riesgos de los procesos, apartir del análisis de los controles y el monitoreo, con el propósito de prevenir la materialización de los mismos.</t>
  </si>
  <si>
    <t xml:space="preserve">Número de acompañamientos a los mapa de riesgos de corrupción realizados.
Mide el número de acompañamientos que se realizan a cada uno de los procesos, para el análisis de los controles y determinar su efectividad en el marco del monitoreo realizado por la segunda  línea de defensa. </t>
  </si>
  <si>
    <t>(Número de acompañamientos a los mapa de riesgos de corrupción realizados/Número de acompañamientos a los mapa de riesgos de corrupción programados)*100</t>
  </si>
  <si>
    <t>Subdirección Control Disciplinario Interno/ Oficina Asesora de Planeción</t>
  </si>
  <si>
    <t>Realizar socializaciones a funcionarios y contratistas, sobre canales de denuncias de hechos de diferente índole que se encuentren relacionados con presuntas faltas disciplinarias.</t>
  </si>
  <si>
    <t>Número de actividades de socialización realizados
Mide el número de actividades de socialización  sobre canales de denuncia de hechos de diferente índole que se encuentren relacionados con presuntas faltas disciplinarias</t>
  </si>
  <si>
    <t>(Número de actividades de socialización realizadas/Número de actividades de socialización programadas)*100</t>
  </si>
  <si>
    <t>Subdirección de Control Disciplinario Interno</t>
  </si>
  <si>
    <t>COMPONENTE</t>
  </si>
  <si>
    <t xml:space="preserve">  I. Gestión del Riesgo</t>
  </si>
  <si>
    <t xml:space="preserve">  II. Redes y Articulación</t>
  </si>
  <si>
    <t xml:space="preserve">  III. Legalidad y Estado Abierto</t>
  </si>
  <si>
    <t xml:space="preserve">  IV. Iniciativas Adicionales</t>
  </si>
  <si>
    <t>EDF.XX</t>
  </si>
  <si>
    <t>Generar y asistir a espacios de participación ciudadana y rendición de cuentas, con el objetivo de brindar información sobre la gestión realizada por Migración Colombia, bajo los criterios y lineamientos definidos por el Grupo de Relación con la Ciudadanía.</t>
  </si>
  <si>
    <t>(Número de acciones de participación y rendición de cuentas desarrolladas/Número mínimo de acciones de participación y rendición de cuentas programadas)*100</t>
  </si>
  <si>
    <t>Objetivo 3.  Fortalecer integralmente las capacidades de gestión del Sector de Relaciones Exteriores para cumplir los objetivos y metas del Gobierno del Cambio.
Estrategia 5. Mejoramiento continuo del Sistema Integrado de Gestión y el Desempeño Institucional - Desarrollo del modelo de Atención y relacionamiento de Migración Colombia con la ciudadanía y actores involucrados en asuntos migratorios.</t>
  </si>
  <si>
    <t xml:space="preserve">Realizar los diagnósticos de las diferentes instancias de coordinación internas, tales como mesas, comités y, en general, redes en las que, por mandato de la ley o decisiones autónomas, atienden los procesos de la Entidad. </t>
  </si>
  <si>
    <t>(Número de Diagnósticos de redes de articulación internas elaborados y presentados / Número de Diagnósticos de redes de articulación internas elaborados y proyectados)*100</t>
  </si>
  <si>
    <t>(Número de Diagnósticos de redes de articulación externas elaborados y presentados / Número de Diagnósticos de redes de articulación internas elaborados y proyectados)*100</t>
  </si>
  <si>
    <t>Realizar los diagnósticos de las redes externas, donde participan los procesos de la Entidad, teniendo en cuenta la norma que ordena su participación, el rol, responsabilidades, representante o delegado, tareas y planes de trabajo de las redes externas.</t>
  </si>
  <si>
    <t>Número de Diagnósticos de redes de articulación externas elaborados y presentados
Mide el grado de elaboración de los diagnósticos que permiten la identificación y valoración integral de los escenarios externos en los cuales participa cada proceso de la Entidad desde sus competencias; como punto de partida para el desarrollo la cooperación y articulación interinstitucional a nivel nacional, regional e internacional.</t>
  </si>
  <si>
    <t>Número de Diagnósticos de redes de articulación internas elaborados y presentados
Mide el grado de elaboración de los diagnósticos que permiten la identificación y valoración integral de los escenarios internos en los cuales participa cada proceso de la Entidad desde sus competencias; como punto de partida para la articulación institucional.</t>
  </si>
  <si>
    <t>Número de acciones de participación y rendición de cuentas desarrolladas. 
Mide el número de acciones desarrolladas para dar a conocer la gestión institucional y la normatividad migratoria, con énfasis en la expedición de trámites y prestación de servicios, atendiendo la programación establecida y los lineamientos de presentación emitidos por el proceso de Relación con la Ciudadanía.</t>
  </si>
  <si>
    <t>Eje 5. Convergencia regional
Catalizador 6. Dispositivos democráticos de participación: política de diálogo permanente con decisiones desde y para el territorio</t>
  </si>
  <si>
    <t>Objetivo 3. Fortalecer integralmente las capacidades de gestión del Sector de Relaciones Exteriores para cumplir los objetivos y metas del Gobierno del Cambio.
Estrategia 5. Mejoramiento continuo del Sistema Integrado de Gestión y el Desempeño Institucional - Desarrollo del modelo de Atención y relacionamiento de Migración Colombia con la ciudadanía y actores involucrados en asuntos migratorios.</t>
  </si>
  <si>
    <t xml:space="preserve">Eje 5. Convergencia regional
Catalizador 5. Fortalecimiento institucional como motor de cambio para recuperar la confianza de la ciudadanía y para el fortalecimiento del vínculo Estado-Ciudadanía -  a.Lucha contra la corrupción en las entidades públicas nacionales y territoriales </t>
  </si>
  <si>
    <t>Eje 5. Convergencia regional
Catalizador 5. Fortalecimiento institucional como motor de cambio para recuperar la confianza de la ciudadanía y para el fortalecimiento del vínculo Estado-Ciudadanía b. Entidades públicas territoriales y nacionales fortalecidas</t>
  </si>
  <si>
    <t>Objetivo 2. Relación con la Ciudadanía
Desarrollar el modelo de relación de Migración Colombia con la ciudadanía y actores involucrados en asuntos migratorios, atendiendo los lineamientos del programa de transparencia y ética pública, para la garantía de derechos y el fortalecimiento de la confianza ciudadana.</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</si>
  <si>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 - Fortalecimiento de los procesos de comunicación para consolidar el vínculo Estado-Ciudadanía, por medio de la promoción del diálogo y el control social.</t>
  </si>
  <si>
    <t>Objetivo 2. Fortalecer los vínculos con las comunidades colombianas en el exterior, la inclusión, protección y garantía de los derechos de la población migrante o en condición de movilidad humana.
Estrategia 1. Acercamiento de la oferta de servicios del Sector de Relaciones Exteriores para la atención de la población colombiana en el exterior, retornada y migrantes en Colombia - Optimización de la atención y prestación de los servicios migratorios, bajo nuevos esquemas que permitan mayor acceso y agilidad en la atención.</t>
  </si>
  <si>
    <t xml:space="preserve">Revisar y actualizar la información de los trámites migratorios a cargo de la Entidad, registrados en la plataforma del Sistema Único de Información de Trámites – SUIT,  para conocimiento de las partes interesadas.  </t>
  </si>
  <si>
    <t>Número de revisiones y reportes de actualizaciones en la plataforma SUIT realizados 
Mide las revisiones y actualizaciones realizadas a los trámites registrados en el SUIT, en aspectos como: tarifas, normativa, puntos de atención, enlaces de página web, datos de operación, documentación, nuevos trámites, modificaciones estructurales a trámites existentes, nuevas consultas de acceso a la información pública, así como, los ajustes que se deriven de las acciones de racionalización de trámites implementadas.</t>
  </si>
  <si>
    <t>(Número de revisiones y reportes de actualizaciones en SUIT realizados / Número de revisiones y reportes de actualizaciones en SUIT proramados)*100</t>
  </si>
  <si>
    <t>Revisar y orientar el ajuste de los lineamientos de Acceso a Información y Bases de Datos, en el marco de los procedimientos identificados como sensibles, para la mejora continua y prevención de la materialización de riesgos asociados a la corrupción.</t>
  </si>
  <si>
    <t>(Número de reportes de fortalecimiento de procedimientos de acceso a la información y base de datos elaborados y presentados/Número de reportes de fortalecimiento de procedimientos de acceso a la información y base de datos programados)*100</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</si>
  <si>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 Fortalecimiento del modelo de seguridad y privacidad de la información. </t>
  </si>
  <si>
    <t>G.Extranjería  / Grupo de Políticas y Lineamientos para el manejo de la Información</t>
  </si>
  <si>
    <t>Desarrollar acciones de socialización, sensibilización y divulgación de las políticas de Datos Personales y  Seguridad y Privacidad de la Información, dirigidas a los funcionarios a nivel nacional, para su apropiación y cumplimiento en la Entidad.</t>
  </si>
  <si>
    <t xml:space="preserve">Número de acciones de socialización, sensibilización y divulgación realizadas. 
Mide el número de de acciones direccionadas a dar a conocer los criterios y requerimientos adoptados a través de las políticas Datos Personales y de Seguridad y Privacidad de la Información, para su adecuada implementación de forma transversal a los procesos y a nivel regional. </t>
  </si>
  <si>
    <t>(Número de acciones de socialización, sensibilización y divulgación realizadas/Número de acciones de socialización, sensibilización y divulgación programados)*100</t>
  </si>
  <si>
    <t xml:space="preserve">Objetivo 3. Fortalecer integralmente las capacidades de gestión del Sector de Relaciones Exteriores para cumplir los objetivos y metas del Gobierno del Cambio.
Estrategia 2. Gestión del talento humano para brindar un servicio profesional, comprometido, con amplia experiencia y con las competencias humanas necesarias para atender y satisfacer adecuadamente las necesidades de la política exterior y migratoria. </t>
  </si>
  <si>
    <t>Procesos Misionales</t>
  </si>
  <si>
    <t>Procesos Misionales / Direcciones Regionales</t>
  </si>
  <si>
    <t>Oficina Asesora de Planeación / GPDO</t>
  </si>
  <si>
    <t>(Número de ejercicios de participación sobre el mapa de riesgos de corrupción realizados /Número de ejercicios de participación sobre el mapa de riesgos de corrupción programados)*100</t>
  </si>
  <si>
    <t>G.Extranjería- Seguridad y Privacidad de la Información / Oficina de Tecnología de la Información y las Comunicaciones</t>
  </si>
  <si>
    <t>Número de reportes de fortalecimiento de procedimientos de acceso a la información y base de datos elaborados y presentados
Mide el número de reportes que registran las observaciones emitidas a los procesos sobre oportunidades de mejora y fortalecimiento de los procedimientos adoptados en el Sistema Integrado de Planeación y Gestión, que brindan lineamientos y establecen los controles para el acceso a las bases de datos y a la información de la Entidad; a partir de la generación de alertas en tiempo real y estricto control al uso de credenciales de acceso y/o roles a los sistemas de información de la Entidad, con el fin de evitar que terceros conozcan información privilegiada o favorezcan a estructuras criminales ligadas al narcotráfico o delitos conexos.</t>
  </si>
  <si>
    <t>https://www.secretariatransparencia.gov.co/politica-publica/programas-de-transparencia-y-%C3%A9tica-p%C3%Bablica</t>
  </si>
  <si>
    <t>Programa de Transparencia y Ética Pública</t>
  </si>
  <si>
    <t>El Programa de Transparencia y Ética Pública - PTEP es el conjunto de acciones que una entidad define e implementa para promover, al interior de la organización, una cultura de la legalidad e identificar, medir, controlar y monitorear los riesgos de corrupción que se presentan en el desarrollo de su misionalidad.</t>
  </si>
  <si>
    <t>Objetivo</t>
  </si>
  <si>
    <t>Acción estratégica</t>
  </si>
  <si>
    <t xml:space="preserve"> Gestión de Riesgo </t>
  </si>
  <si>
    <t xml:space="preserve">Mejorar las capacidades de las entidades para identificar, valorar y mitigar el riesgo que conductas como la corrupción, en sus diferentes modalidades, representa para el ejercicio íntegro del servicio público. Además, a través de esta acción se incorpora la gestión de los riesgos de Lavado de Activos, Financiación del Terrorismo y Financiación de la Proliferación de Armas de Destrucción Masiva (LA/FT/FP) en la gestión pública.  </t>
  </si>
  <si>
    <t>1.1</t>
  </si>
  <si>
    <t>Gestión de riesgos para la integridad pública</t>
  </si>
  <si>
    <t>Gestionar la posibilidad de afectación económica o reputacional para la entidad u organización por no ejercer con integridad el servicio público debido a comportamientos y prácticas que atenten contra la moralidad administrativa o aquellas relacionadas con la corrupción, entre las que se encuentran el fraude, el soborno y la no declaración de conflictos de interés.</t>
  </si>
  <si>
    <t>1.2</t>
  </si>
  <si>
    <t>Gestión de riesgos de LA/FT/FP</t>
  </si>
  <si>
    <t>Gestionar la posibilidad de afectación económica o reputacional para la entidad u organización por ser utilizada, en forma directa o indirecta, como instrumento para lavados de activos (LA), financiación del terrorismo (FT) y la proliferación de armas de destrucción masiva (FP)</t>
  </si>
  <si>
    <t>1.3</t>
  </si>
  <si>
    <t>Canales de denuncia</t>
  </si>
  <si>
    <t>Controlar los riesgos para la integridad pública y de LA/FT/FP mediante un canal de denuencias que garantice el tratamiento de los reporte recibidos y la protección del denunciante.</t>
  </si>
  <si>
    <t>1.4</t>
  </si>
  <si>
    <t>Debida diligencia</t>
  </si>
  <si>
    <t>Controlar los riesgos para la integridad pública y de LA/FT/FP mediante procesos de debida diligencia que permitan el conocimiento de la contraparte con la que se está relacionando la entidad u organización.</t>
  </si>
  <si>
    <t xml:space="preserve"> Redes y Articulación</t>
  </si>
  <si>
    <t xml:space="preserve">Fortalecer las capacidades de articulación interna (intrainstitucional) y externa (interinstitucional) para lograr un mejor aprovechamiento de los datos y la información en la prevención de actos de corrupción, e incorporar buenas prácticas de gobierno corporativa para desarrollar una gobernanza transparente de las entidades públicas.  </t>
  </si>
  <si>
    <t>2.1</t>
  </si>
  <si>
    <t>Crear comunidades internas, entre los responsables del Programa de Transparencia, para el diálogo e intercambio de datos sobre los contenidos del Programa, de forma que se mejore la calidad de los insumos para la toma de decisiones, la gestión de los riesgos, la promoción de la transparencia y la gestión ética de los asuntos públicos.</t>
  </si>
  <si>
    <t>2.2</t>
  </si>
  <si>
    <t>Articular a la Entidad con redes e instancias de coordinación interistitucional y externas, que permitan el cumplimiento de los mandatos de colaboración armónica y los deberes de participación.</t>
  </si>
  <si>
    <t xml:space="preserve"> Legalidad y Estado Abiero</t>
  </si>
  <si>
    <t xml:space="preserve">Lograr un cumplimiento de las normas con propósito, para así: alcanzar un verdadero acceso a la información pública; (b) fortalecer la cultura de la legalidad y la integridad pública; (c) promover escenarios de diálogo y corresponsabilidad para lograr un control social eficiente, una rendición de cuentas efectiva y una participación ciudadana incidente.  </t>
  </si>
  <si>
    <t>3.1</t>
  </si>
  <si>
    <t>Acceso a la información pública y transparencia</t>
  </si>
  <si>
    <t>Garantizar el derecho fundamental de acceso a la información pública mediante el cumplimiento del marco normativo que regula este derecho y permite materializar sus contenidos, principalmente, mediante el principio de transparencia.</t>
  </si>
  <si>
    <t>3.2</t>
  </si>
  <si>
    <t>Integridad pública y cultura de la legalidad</t>
  </si>
  <si>
    <t>Promover dentro de la Entidad, la integridad en el ejercicio del servicio público, assí como una cultura de cumplimiento que permita que las actuaciones siempre se desarrollen dentro del marco legal.</t>
  </si>
  <si>
    <t>3.3</t>
  </si>
  <si>
    <t>Diálogo y corresponsabilidad</t>
  </si>
  <si>
    <t>Promover el diálogo, como principal herramienta de relacionamiento entre la entidad u organización y las ciudadanías, al mismo tiempo que la corresponsabilidad entre las partes, de forma que exista una articulación.</t>
  </si>
  <si>
    <t xml:space="preserve"> Iniciativas adicionales</t>
  </si>
  <si>
    <t xml:space="preserve">Diseñar e implementar instrumentos innovadores en la lucha contra la Corrupción. Algunos ejemplos de iniciativas adicionales que se pueden proponer son:  acciones focalizadas para romper el vínculo entre corrupción y narcotráfico; corrupción y delitos ambientales; corrupción y recursos de la paz. Además, llevar la prevención de la corrupción a escenarios como la racionalización de trámites y el relacionamiento Estado – ciudadanías. </t>
  </si>
  <si>
    <t>4.1</t>
  </si>
  <si>
    <t>Iniciativas adicionales</t>
  </si>
  <si>
    <t>Según el artículo 31 de la Ley 2195 de 2022, en los Programas de Tranasparencia y Ética pública, las entidades podrán incluir cualquier iniciativa adicional que, considerando sus particularidades, contribuya a los objetivos y propósito del Programa, esto es, a promover la tranasprencia y a alcanzar una gestión ética de los asuntos públicos. En esa medida, cualquier buena práctica o iniciativa que se identifique y que no se aduce a ninguna de las otras tres temáticas o nueve acciones estratégicas descritas anteriormente, se incorpora dentro de la sección de iniciativas adicionales y se describirán los instrumentos que desarrollan en esa acción.
Además, podrán incluir acciones, con sus respectivas herramientas o instrumentos, que desarrollen la regulación y políticas existentes sobre servicio a las ciudadanías, racionalización de trámites y participación ciudadana en la gestión pública, según la Constitución, la normativa, las políticas públicas, los sistemas y reglamentos que se hayan expedido, enfocándolo, en la medida de lo posible, para que contribuyan a la cultura de legalidad, gestión del riesgo y, en general, al propósito del Programa de Referencia.</t>
  </si>
  <si>
    <t>Número de capacitaciones en materia tecnológica y de seguridad de la información desarrolladas
Mide el número de capacitaciones que aborden temas como el manejo de los sistemas de información, adjudicación y manejo de contraseñas, lineamientos sobre seguridad y privacidad de la información, entre otros, que contribuyan a fortaleceer las competencias de los funcionarios a nivel nacional para la prevencion de la materialización de los riesgos de corrupción en la Entidad.</t>
  </si>
  <si>
    <t>(Número de capacitaciones en materia tecnológica y de seguridad de la información desarrolladas/Número de capacitaciones en materia tecnológica y de seguridad de la información programadas)*100</t>
  </si>
  <si>
    <t>Transparencia, acceso a la información y lucha contra la corrupción 
Gobierno Digital</t>
  </si>
  <si>
    <t>Información y Comunicación
Gestión con Valores para el Resultado</t>
  </si>
  <si>
    <t>Consolidar y publicar el Mapa de redes y articulación externas de la Entidad, a partir de los diagnósticos presentados por los procesos, para su posterior publicación en la página web e Intranet institucional.</t>
  </si>
  <si>
    <t xml:space="preserve">100% del Mapa de redes y articulación externas consolidado y publicado.
Mide el grado de publicación y consolidación del Mapa de redes y articulación externas, el cual registre los roles, responsabilidades, normativa de participación, funcionario representante o delegado, compromisos y planes de trabajo en las cuales participa la Entidad. </t>
  </si>
  <si>
    <t>Mapa de redes y articulación externas consolidado (90%)
Mapa de redes y articulación externas publicado (10%)</t>
  </si>
  <si>
    <t>Evaluar y elaborar los informes de resultados de la ejecución del la estrategia de la política de Transparencia y Acceso a la Información Pública para la vigencia 2026, para la toma de decisiones en la materia.</t>
  </si>
  <si>
    <t>Número de documentos de lineamientos de administración de riesgos actualizados, adoptados y socializados
Mide el número de documentos que brindan los lineamientos para la gestión de riesgos en la Entidad (Política, guía y formato) actualizados con la inclusión de los temas de integridad pública y de Lavado de Activos, Financiación del Terrorismo y Financiación para la Proliferación de Armas de Destrucción Masiva (LA/FT/FP), adoptados en el Sistema Integrado de Gestión y socializados a los procesos y regionales.</t>
  </si>
  <si>
    <t>Producto 
Resultado</t>
  </si>
  <si>
    <t>(Número de documentos de lineamientos de administración de riesgos actualizados, adoptados y socializados/Número de documentos de lineamientos de administración de riesgos programados para actualización, adopción y socialización)*100</t>
  </si>
  <si>
    <t>Liderar la actualización del mapa de riesgos de corrupción de la Entidad, atendiendo los lineamientos de la Guía de Administración de Riesgos adoptada, de acuerdo con los lineamientos del Decreto 1122 de 2024 y del DAFP.</t>
  </si>
  <si>
    <t>Llevar a cabo ejercicio de participación ciudadana, direccionado a recibir la retroalimentación  del mapa de riesgos de corrupción de la Entidad actualizado bajo los lineamientos del Decreto 1122 de 2024 y del DAFP, para su posterior consolidación y adopción.</t>
  </si>
  <si>
    <t xml:space="preserve">Número de actualizaciones y publicaciones del mapa de riesgos de corrupción realizadas 
Mide el número de acciones de actualización al mapa de riesgos de corrupción institucional, atendiendo los nuevos lineamientos en la materia y realizando su respectiva publicación en la página web, mediante el desarrollo de mesas de trabajo articuladas con la Oficinas de Control Interno y la Subdirección de Control Disciplinario Interno </t>
  </si>
  <si>
    <t>(Número de actualizaciones y publicaciones del mapa de riesgos de corrupción realizadas  / Número de actualizaciones y publicaciones del mapa de riesgos de corrupción programadas)*100</t>
  </si>
  <si>
    <t>Desarrollar socializaciones y sensibilizaciones en temas como herramientas informáticas, manejo de contraseñas, seguridad de la información, documentos técnicos y normativos, dirigidos a los funcionarios a nivel nacional con el fin de mitigar la materialización de riesgos de corrupción en la materia.</t>
  </si>
  <si>
    <t xml:space="preserve">Efectuar seguimiento al mapa de riesgos de corrupción para la prevención y mitigación de la materialización de actos que afecten la integridad, transparencia o ética pública, al igual que, para la toma de decisiones en la mejora de la gestión institucional. </t>
  </si>
  <si>
    <t xml:space="preserve">Número de ejercicios de participación sobre el mapas de riesgos de corrupción realizados
Mide el número de ejercicios realizados para contar con las observaciones y sugerencias de la ciudadana, como insumo para el fortalecimiento y actualización de la gestión de riesgos de corrupción institucional que contribuyan a la mitigación de riesgos </t>
  </si>
  <si>
    <t>Número de monitoreos a los mapas de riesgos de corrupción realizados.
Mide el número de monitoreos que se realiza a la gestión de los riesgos de corrupción identificados en los los procesos, para el análisis de los controles y la determinación de su efectividad en la prevención de la materialización de los mismos.</t>
  </si>
  <si>
    <t>(Número de monitoreos a los mapas de riesgos de corrupción realizados/Número de monitoreos a los mapas de riesgos de corrupción programados)*100</t>
  </si>
  <si>
    <t>Objetivo 3. Fortalecer integralmente las capacidades de gestión del Sector de Relaciones Exteriores para cumplir los objetivos y metas del Gobierno del Cambio.
Estrategia 5. Mejoramiento continuo del Sistema Integrado de Gestión y el Desempeño Institucional - Consolidación de los elementos y mecanismos de control</t>
  </si>
  <si>
    <t>Elaborar informe de verificación y cumplimiento de la normatividad asociada al conflicto de intereses y declaración de bienes y rentas (Ley 2016 de 2020 y Ley 2013 de 2019), como acción preventiva para mitigar la materialización de riesgos asociados a la integridad pública.</t>
  </si>
  <si>
    <t>Informe de verificación y cumplimiento de la normatividad elaborado  (90%)
Informe de verificación y cumplimiento de la normatividad socializado  (10%)</t>
  </si>
  <si>
    <t xml:space="preserve">100% del Informe de verificación y cumplimiento de la normatividad asociada al conflicto de intereses y declaración de bienes y rentas elaborado y socializado
Mide el grado de elaboración del informe sobre la verificación y cumplimiento de la normatividad asociada al tema de conflicto de intereses y declaración de bienes y rentas en la Entidad, en el marco de la Ley 2016 de 2020 y Ley 2013 de 2019, como acción preventiva para mitigar la materialización de riesgos asociados a la integridad pública; llevando a cabo su socialización a las partes interesadas para la toma de decisiones. </t>
  </si>
  <si>
    <t>Elaborar los reportes de la gestión sobre denuncias de presuntos actos de corrupción, recibidas en la Entidad, con el fin de establecer las medidas preventivas a implementar en el marco de la mejora continua.</t>
  </si>
  <si>
    <t>Número de reportes sobre denuncias de presuntos actos de corrupción elaborados y socializados
Mide el número de reportes elaborados en torno a la gestión de la Entidad, frente a las denuncias por posibles actos de corrupción recepcionadas a través del sistema Aranda, correo electrónico, ORFEO o cualquier otro medio institucional establecido, para su posterior socialización a las partes interesadas y la toma de decisiones.</t>
  </si>
  <si>
    <t>(Número de capacitaciones y sensibilizaciones de la metodologia de administración de riesgos de Integridad Pública desarrolladas/Número de capacitaciones y sensibilizaciones de la metodologia de administración de riesgos de Integridad Pública programadas)*100</t>
  </si>
  <si>
    <t>Número de capacitaciones y sensibilizaciones de la metodologia de administración de riesgos de Integridad Pública desarrolladas
Mide el número de acciones de capacitación y sensibilización sobre la metodología de administración de riesgos adoptada en la Entidad, bajo los lineamientos del Departamento Administrativo de la Función Pública, para el fortalecimiento de la competencias de los funcionarios en los nuevos temas de riesgos, su identificación y la implementación de controles.</t>
  </si>
  <si>
    <t>Gestionar capacitaciones y sensibilizaciones en temas de transparencia, integridad, ética, moralidad pública y delitos asociados a la corrupción, que involucren particularmente al personal que atiende a la ciudadanía en la Entidad</t>
  </si>
  <si>
    <t>(Número de capacitaciones en temas de transparencia, integridad, ética, moralidad pública y delitos asociados a la corrupción desarrolladas/Número de capacitaciones en temas de transparencia, integridad, ética, moralidad pública y delitos asociados a la corrupción programadas)*100</t>
  </si>
  <si>
    <t>Humanos, Tecnológicos, Financieros y Físicos</t>
  </si>
  <si>
    <t xml:space="preserve">Número de capacitaciones en temas de transparencia, integridad, ética, moralidad pública y delitos asociados a la corrupción desarrolladas
Mide el número de acciones de capacitación en materia de transparencia y ética pública y temas relacionados, para el fortalecimiento de las competencias de los funcionarios a nivel nacional y la prevención de la materialización de actos de corrupción o incumplimiento normativo. </t>
  </si>
  <si>
    <t>Elaborar, adoptar y socializar la política interna de rotación permanente de personal que adelanta labores sensibles en la gestión institucional, particularmente en los procesos misionales, con el fin de prevenir la materialización de prácticas irregulares que conlleven a la materialización de riesgos de corrupción.</t>
  </si>
  <si>
    <t>Política elaborada (60%)
Política adoptada (20%)
Política socializada (20%)</t>
  </si>
  <si>
    <t xml:space="preserve">100% de la Política de interna de rotación elaborada, adoptada y socializada. 
Mide el grado de elaboración, adopción y socialización de la política política interna de rotación, con el fin de evitar prácticas irregulares de los funcionarios que  adelantan labores sensibles de supervisión, control y autorizaciones, particularmente en Puestos de Control Migratorio y terminales aéreas, con el fin de evitar prácticas irregulares bajo presión de grupos criminales vinculados al Sistema de Valor del Narcotráfico.  </t>
  </si>
  <si>
    <t>100% del procedimiento de selección especial interno eleborado, adoptado y socializado. 
Mide el grado de elaboración, adopción y socialización del procedimiento de selección especial interno , que permita establecer controles para aquellos servidores que tienen a su cargo procesos sensibles relacionados con labores de control y acceso a bases de datos e información sensible. 
Elaborar, adoptar y socializar un procedimiento de Selección Especial Interno (Estudio de seguridad de detalle y polígrafo), Incorporación y Permanencia (polígrafo periódico y estudio de seguridad de lealtad o confiabilidad) de los servidores que tienen a su cargo procesos sensibles relacionados con labores de control y acceso a bases de datos e información sensible frente a posibles actos de corrupción. (Estrategia Anticorrupción Asociada al Narcotráfico)</t>
  </si>
  <si>
    <t xml:space="preserve">Elaborar, adoptar y socializar un procedimiento de Selección especial interno de incorporación y permanencia de los servidores que adelantan acciones tendiendes al control de la gestión y manejo de información sensible, en aras de la mitigación frente a posibles actos de corrupción. </t>
  </si>
  <si>
    <t xml:space="preserve">Subdirección de Talento Humano / Control Disciplinario Interno / Relación con la Ciudadanía </t>
  </si>
  <si>
    <t xml:space="preserve">Fortalecer los canales y mecanismos de denuncia implementados en la Entidad, para la gestión de los actos de corrupción que sean evidenciados por las partes interesadas, buscando al máximo la reserva del denunciante y la visibilización de los sistemas de protección a denunciantes. </t>
  </si>
  <si>
    <t>Relación con la Ciudadanía / Talento Humano</t>
  </si>
  <si>
    <t>(Número de socializaciones de los canales de denuncias adoptados por la Entidad desarrolladas /Número de socializaciones de los canales de denuncias adoptados por la Entidad programadas)*100</t>
  </si>
  <si>
    <t>Número de socializaciones de los canales de denuncias adoptados por la Entidad desarrolladas
Mide el número de actividades de socialización de los canales de denuncia para presuntas faltas disciplinarias o actos de corrupción que se presentan en el desarrollo de la gestión institucional, así como su uso adecuado y disposición, realizadas a las partes interesadas internas y externas de la Entidad; con el fin de contar con mecanismos claros, que permitan la identificación de faltas disciplinarias y se puedan establecer las acciones correspondientes.</t>
  </si>
  <si>
    <t>(Número de canales de consulta y orientación actualizados y difundidos / Número de canales de consulta y orientación programados para actualización y difusión)*100</t>
  </si>
  <si>
    <t>Actualizar los canales de consulta y orientación para la gestión de los temas de Integridad y Conflictos de intereses, y socializarlos a los funcionarios a nivel nacional, para el fortalecimiento de la gestión institucional y la prevención de la materialización de riesgos de corrupción.</t>
  </si>
  <si>
    <t>Número de canales de consulta y orientación actualizados y difundidos
Mide el número de canales establecidos para la consulta y orientación del manejo de temas de Integridad y Conflicto de Intereses, actualizados y difundidos a los funcionarios; con el fin de servir como medio de información para el fortalecimiento de la gestión de riesgos de corrupción y de las competencias de los funcionarios de la Entidad en la materia, a partir de la difusión de los mismos a nivel nacional.</t>
  </si>
  <si>
    <t>Número de acciones de fortalecimiento a los canales y mecanismos de denuncia realizados. 
Mide el número de acciones de fortalecimiento realizados a los canales y mecanismos de denuncia que han sido adoptados en la Entidad, para que la ciudadanía o partes interesadas en general puedan reportar de manera oportuna, segura y confiable, las faltas éticas o hechos de corrupción que puedan presentarse en el desarrollo de la gestión institucional de Migración Colombia; lo anterior, atendiendo la metodología para la operación de canales institucionales de denuncia por actos de corrupción, establecida por la Secretaría de Transparencia de la Presidencia de la República.</t>
  </si>
  <si>
    <t xml:space="preserve">Transparencia, acceso a la información y lucha contra la corrupción </t>
  </si>
  <si>
    <t>Elaborar y adoptar un procedimiento para la gestión de los procesos de debida diligencia para el conocimiento de la contraparte, en materia de riesgos para la integridad pública y de LA/FT/FP, siendo parte integral de la Guía para la administración del riesgos y el diseño de controles de la Entidad, para su socialización a las partes interesadas.</t>
  </si>
  <si>
    <t>100% del procedimiento para la gestión de los procesos de debida diligencia elaborado, adoptado y socializado
Mide el grado de elaboración y adopción del procedimiento para la gestión de los procesos de debida diligencia en la Entidad, que atienda los riesgos para la integridad pública y de LA/FT/FP, con el fin de establecer controles y mitigar la materialización de riesgos, a partir de su socialización a las partes interesadas para su conocimiento y aplicación en el desarrollo de la gestión institucional.</t>
  </si>
  <si>
    <t>Producto Resultado</t>
  </si>
  <si>
    <t>Procedimiento para la gestión de los procesos de debida diligencia elaborado (70%)
Procedimiento para la gestión de los procesos de debida diligencia adoptado (20%)
Procedimiento para la gestión de los procesos de debida diligencia socializado (10%)</t>
  </si>
  <si>
    <t>Actualizar la estrategia de la política de Transparencia y Acceso a la Información Pública de la Entidad para la vigencia 2026, atendiendo las necesidades de las partes interesadas y el cumplimiento de los requerimientos del Modelo Integrado de Planeación y Gestión en la materia, para su posterior publicación y socialización.</t>
  </si>
  <si>
    <t>100% de la Estrategia de Transparencia actualizada, socializada y publicada.
Mide el grado de actualización de la estrategia, de acuerdo con los requerimientos del Modelo Integrado de Planeación y Gestión y las necesidades presentadas por la ciudadanía en general en los espacios de diálogo o retroalimentación; así como su socialización a las partes interesadas y su publicación en la Intranet y Página Web Institucional,  en aras del fortalecimiento de la implementación del Modelo Relación Estado-Ciudadano de la Entidad.</t>
  </si>
  <si>
    <t>Realizar socializaciones sobre los canales adoptados por la Entidad para el reporte o denuncia de hechos de diferente índole que se encuentren relacionados con presuntas faltas disciplinarias, dirigidas a los funcionarios y partes interesadas de la Entidad.</t>
  </si>
  <si>
    <t>Oficina Asesora de Planeción / Oficina de Control Interno/ Subdirección Control Disciplinario Interno</t>
  </si>
  <si>
    <t>Actualizar y adoptar los documentos relacionados con administración de riesgos de integridad la Entidad, incluyendo los riesgos de integridad pública y de Lavado de Activos, Financiación del Terrorismo y Financiación para la Proliferación de Armas de Destrucción Masiva (LA/FT/FP), en cumplimiento con los lineamientos en la materia y a lo establecido en la Estrategia Anticorrupción Asociada al Narcotráfico.</t>
  </si>
  <si>
    <t>Desarrollar capacitaciones y sensibilizaciones de la metodología de administración de riesgos de Integridad Pública, dirigida a los funcionarios a nivel nacional, con el fin de fortalecer las competencias en la materia y su implementación en la Entidad</t>
  </si>
  <si>
    <t>Actualizar el diagnóstico de los criterios de accesibilidad web definidos en el anexo 1. de la Resolución 1519 de 2020, para los trámites total o parcialmente en línea de la Entidad, en aras del fortalecimiento de la prestación del servicio</t>
  </si>
  <si>
    <t>Oficina de Tecnologias de la Información y las Comunicaciones</t>
  </si>
  <si>
    <t xml:space="preserve">Objetivo  3. Fortalecer integralmente las capacidades de gestión del Sector de Relaciones Exteriores para cumplir los objetivos y metas del Gobierno del Cambio.
Estrategia 1. Transformación digital que promueva el uso de trámites virtuales, la analítica de datos y la adopción de herramientas y tecnologías digitales. </t>
  </si>
  <si>
    <t>100% del Diagnóstico de los criterios de accesibilidad web elaborado y socializado 
Mide el porcentaje de elaboración y socialización del diagnóstico de acuerdo con los criterios requeridos para el fortalecimiento de los trámites de la Entidad, cumpliendo con lo requerido para la atención incluyente y el acercamiento de la oferta institucional a los grupos de valor.</t>
  </si>
  <si>
    <t>Realizar segumiento al registro de la información en el aplicativo de integridad pública del Estado, por parte de los contratistas de prestación de servicios profesionales y/o de apoyo a la gestión, con el fin de promover las buenas prçticas de gestión, la transparencia y la integridad pública.</t>
  </si>
  <si>
    <t xml:space="preserve">Número de reportes de seguimiento al registro de los contratista en el aplicativo de integridad pública realizados
Mide el número de reportes que se llevan a cabo con el fin de identificar el cumplimiento de los requerimientos en materia de integridad pública por parte de los contratistas de prestación de servicios profesionales y/o de apoyo a la gestión en la Entidad, al inicio, durante y al finalizar la ejecución del contrato, dando alcance a los requerimientos del Programa de Transparencia y Ética Pública. </t>
  </si>
  <si>
    <t>(Número de reportes de seguimiento realizados / Número de reportes de seguimiento programados) *100</t>
  </si>
  <si>
    <t>Subdirección Administrativa y Financiera / Gestión Contractual</t>
  </si>
  <si>
    <t xml:space="preserve">Gestión del Talento Humano </t>
  </si>
  <si>
    <t>Llevar a cabo el ejercicio de participación ciudadana, en aras del fortalecimiento del esquema de publicación de la información de la Entidad y la satisfacción de las necesidades de los grupos de valor.</t>
  </si>
  <si>
    <t>100% del ejercicio de participación ciudadana realizado
Mide el grado de desarrollo del ejercicio, con el fin de obtener la retroalimentación ciudadana e identificar nueva información a incluir en el esquema de publicación de la Entidad, atendiendo los lineamientos sobre la disposición y accesibilidad de la información.</t>
  </si>
  <si>
    <t>Gestión de Comunicaciones</t>
  </si>
  <si>
    <t>Eje 5. Convergencia regional
Catalizador 6. Dispositivos democráticos de participación: política de diálogo permanente con decisiones desde y para el territorio - Efectividad de los dispositivos de participación ciudadana</t>
  </si>
  <si>
    <t>Gestión con Valores para el Resultado</t>
  </si>
  <si>
    <t>Participación Ciudadana</t>
  </si>
  <si>
    <t>Acceso a la información pública y transparencia y Transparencia</t>
  </si>
  <si>
    <r>
      <t xml:space="preserve">Formular y ejecutar el "Plan de Ajustes Razonables" en materia de accesibilidad, atención preferencial y enfoque diferencial, para el fortalecimiento del Modelo Relación Estado-Ciudadano. </t>
    </r>
    <r>
      <rPr>
        <sz val="11"/>
        <color rgb="FF0070C0"/>
        <rFont val="Calibri"/>
        <family val="2"/>
        <scheme val="minor"/>
      </rPr>
      <t xml:space="preserve"> </t>
    </r>
  </si>
  <si>
    <t xml:space="preserve">Realizar la difusión e informe de resultados de la aplicación de la Encuesta sobre la información dispuesta en la sección de Transparencia y Acceso a la Información Pública de la página web institucional. </t>
  </si>
  <si>
    <t xml:space="preserve">Diligenciar el Índice de Transparencia y Acceso a la Información Pública dispuesto por la Procuraduría General de la Nación, para establecer el porcentaje de cumplimiento alcanzado por la Entidad en la materia, y socializar los resultados obtenidos en el Comité Institucional de Gestión y Desempeño. </t>
  </si>
  <si>
    <t xml:space="preserve">Elaborar informe sobre la gestión de solicitudes de información pública y socializarlo con la Alta Dirección para una adecuada toma de decisiones. </t>
  </si>
  <si>
    <t>Realizar informe de seguimiento a la actualización de la información publicada en la sección de transparencia, en aras de la mejora continua.</t>
  </si>
  <si>
    <t xml:space="preserve">Realizar capacitaciones en materia de oportunidad en la respuesta de derechos de petición en el nivel central y regional, con el objetivo evitar posibles acciones en contra de la Entidad por no atender los tiempos establecidos para las respuestas. </t>
  </si>
  <si>
    <t xml:space="preserve">Realizar informe donde se identifique aquellos procesos o regionales que no responden oportunamente los derechos de petición, para establecer los planes de mejora que haya lugar. </t>
  </si>
  <si>
    <r>
      <t xml:space="preserve">Emitir informe de las PQRDS recibidas en materia de integridad, conflictos de intereses, impedimentos y recusaciones, como insumo para el cumplimiento de los criterios establecidos en la materia. </t>
    </r>
    <r>
      <rPr>
        <sz val="11"/>
        <color rgb="FF0070C0"/>
        <rFont val="Calibri"/>
        <family val="2"/>
        <scheme val="minor"/>
      </rPr>
      <t xml:space="preserve"> </t>
    </r>
  </si>
  <si>
    <t xml:space="preserve">Realizar informes de los ejercicios de Participación Ciudadana y Rendición de Cuentas desarrollados con los grupos de valor de la Entidad,  donde se evidencie los resultados de la satisfacción de estos espacios. </t>
  </si>
  <si>
    <t xml:space="preserve">Realizar el reporte de la medición de la satisfacción de los usarios con el uso de los trámites parcial y  totalmente en línea, que  se encuentran registrados en el SUIT, con el fin de determinar acciones de mejora para el fortalecimiento en la atención al ciudadano. </t>
  </si>
  <si>
    <t xml:space="preserve">Actualizar, socializar y publicar la estrategia de la política de Racionalización de Trámites para la vigencia 2026, con el fin que se conozcan por las partes interesadas y se implementen para su satisfacción de sus necesidades. </t>
  </si>
  <si>
    <t xml:space="preserve">Aplicar la encuesta de experiencia ciudadana para medir la claridad, facilidad, calidad y oportunidad en trámites y la identificación de oportunidades de mejora. </t>
  </si>
  <si>
    <t>Realizar informe sobre las mesas de trabajo adelantadas con los procesos misionales, para identificar necesidades y expectativas de los ciudadanos, con el fin de priorizar y establecer acciones de mejora.</t>
  </si>
  <si>
    <r>
      <t xml:space="preserve">Realizar la caracterización de los usuarios de los  trámites parcial y totalmente en línea registrados en SUIT, la cual se integrará a la estrategia de Racionalización de Trámites, a partir de la información obtenida desde los procesos misionales. </t>
    </r>
    <r>
      <rPr>
        <sz val="11"/>
        <color rgb="FF0070C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</si>
</sst>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1"/>
      <name val="Calibri"/>
      <family val="2"/>
      <scheme val="minor"/>
    </font>
    <font>
      <sz val="10"/>
      <name val="Arial"/>
      <family val="2"/>
    </font>
    <font>
      <b/>
      <sz val="10"/>
      <color theme="1"/>
      <name val="Calibri"/>
      <family val="2"/>
      <scheme val="minor"/>
    </font>
    <font>
      <i/>
      <sz val="11"/>
      <color rgb="FF0070C0"/>
      <name val="Calibri"/>
      <family val="2"/>
      <scheme val="minor"/>
    </font>
    <font>
      <b/>
      <sz val="10"/>
      <color theme="0"/>
      <name val="Calibri"/>
      <family val="2"/>
      <scheme val="minor"/>
    </font>
    <font>
      <sz val="10"/>
      <name val="Calibri"/>
      <family val="2"/>
      <scheme val="minor"/>
    </font>
    <font>
      <b/>
      <sz val="10"/>
      <color rgb="FFFF0000"/>
      <name val="Calibri"/>
      <family val="2"/>
      <scheme val="minor"/>
    </font>
    <font>
      <b/>
      <sz val="11"/>
      <color rgb="FFFF0000"/>
      <name val="Calibri"/>
      <family val="2"/>
      <scheme val="minor"/>
    </font>
    <font>
      <b/>
      <sz val="8"/>
      <color theme="0"/>
      <name val="Calibri"/>
      <family val="2"/>
      <scheme val="minor"/>
    </font>
    <font>
      <sz val="9"/>
      <color theme="1"/>
      <name val="Calibri"/>
      <family val="2"/>
      <scheme val="minor"/>
    </font>
    <font>
      <sz val="10"/>
      <color theme="1"/>
      <name val="Arial"/>
      <family val="2"/>
    </font>
    <font>
      <b/>
      <sz val="10"/>
      <color theme="1"/>
      <name val="Arial"/>
      <family val="2"/>
    </font>
    <font>
      <b/>
      <sz val="11"/>
      <color theme="1"/>
      <name val="Arial"/>
      <family val="2"/>
    </font>
    <font>
      <sz val="10"/>
      <color rgb="FFFF0000"/>
      <name val="Arial"/>
      <family val="2"/>
    </font>
    <font>
      <sz val="11"/>
      <color theme="1"/>
      <name val="Calibri"/>
      <family val="2"/>
    </font>
    <font>
      <sz val="10"/>
      <color theme="1"/>
      <name val="Calibri"/>
      <family val="2"/>
    </font>
    <font>
      <sz val="11"/>
      <color rgb="FF0070C0"/>
      <name val="Calibri"/>
      <family val="2"/>
      <scheme val="minor"/>
    </font>
    <font>
      <sz val="11"/>
      <color rgb="FF0070C0"/>
      <name val="Calibri"/>
      <family val="2"/>
    </font>
    <font>
      <i/>
      <sz val="11"/>
      <color rgb="FF0070C0"/>
      <name val="Calibri"/>
      <family val="2"/>
    </font>
    <font>
      <i/>
      <sz val="11"/>
      <name val="Calibri"/>
      <family val="2"/>
      <scheme val="minor"/>
    </font>
    <font>
      <i/>
      <sz val="11"/>
      <color theme="1"/>
      <name val="Calibri"/>
      <family val="2"/>
      <scheme val="minor"/>
    </font>
    <font>
      <sz val="11"/>
      <color rgb="FF000000"/>
      <name val="Calibri"/>
      <family val="2"/>
    </font>
    <font>
      <sz val="11"/>
      <name val="Calibri (Cuerpo)"/>
    </font>
    <font>
      <b/>
      <sz val="11"/>
      <name val="Calibri"/>
      <family val="2"/>
      <scheme val="minor"/>
    </font>
    <font>
      <sz val="9"/>
      <color indexed="81"/>
      <name val="Tahoma"/>
      <family val="2"/>
    </font>
    <font>
      <b/>
      <sz val="9"/>
      <color indexed="81"/>
      <name val="Tahoma"/>
      <family val="2"/>
    </font>
    <font>
      <sz val="10"/>
      <name val="Times New Roman"/>
      <family val="1"/>
    </font>
    <font>
      <sz val="10"/>
      <name val="Calibri  "/>
    </font>
    <font>
      <u/>
      <sz val="10"/>
      <color theme="10"/>
      <name val="Times New Roman"/>
      <family val="1"/>
    </font>
    <font>
      <b/>
      <i/>
      <sz val="10"/>
      <color theme="0"/>
      <name val="Calibri  "/>
    </font>
    <font>
      <sz val="10"/>
      <color theme="4" tint="-0.499984740745262"/>
      <name val="Calibri  "/>
    </font>
    <font>
      <b/>
      <sz val="10"/>
      <color rgb="FF002060"/>
      <name val="Calibri"/>
      <family val="2"/>
      <scheme val="minor"/>
    </font>
    <font>
      <b/>
      <i/>
      <sz val="10"/>
      <color theme="4" tint="-0.499984740745262"/>
      <name val="Calibri  "/>
    </font>
    <font>
      <i/>
      <sz val="10"/>
      <color theme="4" tint="-0.499984740745262"/>
      <name val="Calibri"/>
      <family val="2"/>
      <scheme val="minor"/>
    </font>
    <font>
      <b/>
      <sz val="10"/>
      <color theme="4" tint="-0.499984740745262"/>
      <name val="Calibri  "/>
    </font>
    <font>
      <i/>
      <sz val="10"/>
      <color theme="4" tint="-0.499984740745262"/>
      <name val="Calibri  "/>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rgb="FFD8EE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01674F"/>
        <bgColor indexed="64"/>
      </patternFill>
    </fill>
    <fill>
      <patternFill patternType="solid">
        <fgColor rgb="FF00860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2F2F2"/>
        <bgColor rgb="FFF2F2F2"/>
      </patternFill>
    </fill>
    <fill>
      <patternFill patternType="solid">
        <fgColor theme="7" tint="0.79998168889431442"/>
        <bgColor indexed="64"/>
      </patternFill>
    </fill>
    <fill>
      <patternFill patternType="solid">
        <fgColor theme="0"/>
        <bgColor theme="0"/>
      </patternFill>
    </fill>
    <fill>
      <patternFill patternType="solid">
        <fgColor rgb="FF92D050"/>
        <bgColor indexed="64"/>
      </patternFill>
    </fill>
    <fill>
      <patternFill patternType="solid">
        <fgColor theme="3" tint="-0.249977111117893"/>
        <bgColor indexed="64"/>
      </patternFill>
    </fill>
    <fill>
      <patternFill patternType="solid">
        <fgColor theme="3" tint="0.59999389629810485"/>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indexed="64"/>
      </right>
      <top/>
      <bottom style="medium">
        <color indexed="64"/>
      </bottom>
      <diagonal/>
    </border>
    <border>
      <left style="thin">
        <color rgb="FF000000"/>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medium">
        <color theme="2" tint="-0.499984740745262"/>
      </left>
      <right/>
      <top/>
      <bottom style="medium">
        <color theme="2" tint="-0.499984740745262"/>
      </bottom>
      <diagonal/>
    </border>
    <border>
      <left/>
      <right style="medium">
        <color theme="1" tint="0.499984740745262"/>
      </right>
      <top/>
      <bottom style="medium">
        <color theme="2" tint="-0.499984740745262"/>
      </bottom>
      <diagonal/>
    </border>
    <border>
      <left/>
      <right/>
      <top/>
      <bottom style="medium">
        <color theme="2" tint="-0.499984740745262"/>
      </bottom>
      <diagonal/>
    </border>
    <border>
      <left style="medium">
        <color theme="1" tint="0.499984740745262"/>
      </left>
      <right/>
      <top/>
      <bottom style="medium">
        <color theme="2" tint="-0.499984740745262"/>
      </bottom>
      <diagonal/>
    </border>
    <border>
      <left/>
      <right style="medium">
        <color theme="2" tint="-0.499984740745262"/>
      </right>
      <top/>
      <bottom style="medium">
        <color theme="2" tint="-0.499984740745262"/>
      </bottom>
      <diagonal/>
    </border>
    <border>
      <left style="medium">
        <color theme="2" tint="-0.499984740745262"/>
      </left>
      <right style="thin">
        <color theme="2" tint="-0.499984740745262"/>
      </right>
      <top style="medium">
        <color theme="2" tint="-0.499984740745262"/>
      </top>
      <bottom/>
      <diagonal/>
    </border>
    <border>
      <left style="thin">
        <color theme="2" tint="-0.499984740745262"/>
      </left>
      <right style="thin">
        <color theme="2" tint="-0.499984740745262"/>
      </right>
      <top style="medium">
        <color theme="2" tint="-0.499984740745262"/>
      </top>
      <bottom/>
      <diagonal/>
    </border>
    <border>
      <left style="thin">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bottom/>
      <diagonal/>
    </border>
    <border>
      <left style="thin">
        <color theme="2" tint="-0.499984740745262"/>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bottom style="medium">
        <color theme="2" tint="-0.499984740745262"/>
      </bottom>
      <diagonal/>
    </border>
    <border>
      <left style="thin">
        <color theme="2" tint="-0.499984740745262"/>
      </left>
      <right style="thin">
        <color theme="2" tint="-0.499984740745262"/>
      </right>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right/>
      <top style="thin">
        <color theme="2" tint="-0.499984740745262"/>
      </top>
      <bottom style="medium">
        <color theme="2" tint="-0.499984740745262"/>
      </bottom>
      <diagonal/>
    </border>
    <border>
      <left/>
      <right style="medium">
        <color theme="2" tint="-0.499984740745262"/>
      </right>
      <top style="thin">
        <color theme="2" tint="-0.499984740745262"/>
      </top>
      <bottom style="medium">
        <color theme="2" tint="-0.499984740745262"/>
      </bottom>
      <diagonal/>
    </border>
    <border>
      <left style="thin">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thin">
        <color theme="2" tint="-0.499984740745262"/>
      </left>
      <right/>
      <top/>
      <bottom style="medium">
        <color theme="2" tint="-0.499984740745262"/>
      </bottom>
      <diagonal/>
    </border>
    <border>
      <left style="thin">
        <color theme="2" tint="-0.499984740745262"/>
      </left>
      <right/>
      <top/>
      <bottom/>
      <diagonal/>
    </border>
    <border>
      <left/>
      <right style="medium">
        <color theme="2" tint="-0.499984740745262"/>
      </right>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top style="medium">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45" fillId="0" borderId="0"/>
    <xf numFmtId="0" fontId="47" fillId="0" borderId="0" applyNumberFormat="0" applyFill="0" applyBorder="0" applyAlignment="0" applyProtection="0"/>
  </cellStyleXfs>
  <cellXfs count="745">
    <xf numFmtId="0" fontId="0" fillId="0" borderId="0" xfId="0"/>
    <xf numFmtId="0" fontId="16"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5" xfId="0" applyBorder="1" applyAlignment="1">
      <alignment vertical="center" wrapText="1"/>
    </xf>
    <xf numFmtId="0" fontId="0" fillId="0" borderId="13" xfId="0" applyBorder="1" applyAlignment="1">
      <alignment horizontal="center" vertical="center"/>
    </xf>
    <xf numFmtId="0" fontId="16" fillId="34" borderId="10" xfId="0" applyFont="1" applyFill="1" applyBorder="1" applyAlignment="1">
      <alignment horizontal="center" vertical="center" wrapText="1"/>
    </xf>
    <xf numFmtId="0" fontId="16" fillId="34" borderId="14"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0" fillId="0" borderId="20" xfId="0" applyBorder="1" applyAlignment="1">
      <alignment horizontal="center" vertical="center"/>
    </xf>
    <xf numFmtId="0" fontId="19" fillId="0" borderId="18" xfId="0" applyFont="1" applyBorder="1" applyAlignment="1">
      <alignment horizontal="center" vertical="center" wrapText="1"/>
    </xf>
    <xf numFmtId="0" fontId="16" fillId="34" borderId="22" xfId="0" applyFont="1" applyFill="1" applyBorder="1" applyAlignment="1">
      <alignment horizontal="center" vertical="center" wrapText="1"/>
    </xf>
    <xf numFmtId="0" fontId="0" fillId="33" borderId="0" xfId="0" applyFill="1" applyAlignment="1">
      <alignment horizontal="center" vertical="center"/>
    </xf>
    <xf numFmtId="164" fontId="13" fillId="37" borderId="11" xfId="0" applyNumberFormat="1" applyFont="1" applyFill="1" applyBorder="1" applyAlignment="1">
      <alignment horizontal="center" vertical="center"/>
    </xf>
    <xf numFmtId="0" fontId="16" fillId="33" borderId="0" xfId="0" applyFont="1" applyFill="1" applyAlignment="1">
      <alignment horizontal="center" vertical="center"/>
    </xf>
    <xf numFmtId="0" fontId="18" fillId="33" borderId="0" xfId="0" applyFont="1" applyFill="1" applyAlignment="1">
      <alignment vertical="center"/>
    </xf>
    <xf numFmtId="0" fontId="18" fillId="0" borderId="0" xfId="0" applyFont="1" applyAlignment="1">
      <alignment vertical="center"/>
    </xf>
    <xf numFmtId="0" fontId="19" fillId="0" borderId="18" xfId="0" applyFont="1" applyBorder="1" applyAlignment="1">
      <alignment horizontal="left" vertical="center" wrapText="1"/>
    </xf>
    <xf numFmtId="0" fontId="19" fillId="0" borderId="14" xfId="0" applyFont="1" applyBorder="1" applyAlignment="1">
      <alignment horizontal="left" vertical="center" wrapText="1"/>
    </xf>
    <xf numFmtId="0" fontId="0" fillId="33" borderId="0" xfId="0" applyFill="1" applyAlignment="1">
      <alignment vertical="top"/>
    </xf>
    <xf numFmtId="0" fontId="0" fillId="0" borderId="0" xfId="0" applyAlignment="1">
      <alignment vertical="top"/>
    </xf>
    <xf numFmtId="0" fontId="0" fillId="33" borderId="0" xfId="0" applyFill="1" applyAlignment="1">
      <alignment vertical="center"/>
    </xf>
    <xf numFmtId="0" fontId="16" fillId="0" borderId="10" xfId="0" applyFont="1" applyBorder="1" applyAlignment="1">
      <alignment horizontal="center" vertical="center" wrapText="1"/>
    </xf>
    <xf numFmtId="0" fontId="0" fillId="0" borderId="22" xfId="0" applyBorder="1" applyAlignment="1">
      <alignment vertical="center" wrapText="1"/>
    </xf>
    <xf numFmtId="0" fontId="0" fillId="0" borderId="14" xfId="0" applyBorder="1" applyAlignment="1">
      <alignment vertical="center" wrapText="1"/>
    </xf>
    <xf numFmtId="0" fontId="16" fillId="39" borderId="12" xfId="0" applyFont="1" applyFill="1" applyBorder="1" applyAlignment="1" applyProtection="1">
      <alignment horizontal="center" vertical="center" wrapText="1"/>
      <protection locked="0"/>
    </xf>
    <xf numFmtId="0" fontId="0" fillId="40" borderId="12" xfId="0" applyFill="1" applyBorder="1" applyAlignment="1" applyProtection="1">
      <alignment vertical="center" wrapText="1"/>
      <protection locked="0"/>
    </xf>
    <xf numFmtId="1" fontId="16" fillId="36" borderId="22" xfId="0" applyNumberFormat="1" applyFont="1" applyFill="1" applyBorder="1" applyAlignment="1">
      <alignment horizontal="center" vertical="center"/>
    </xf>
    <xf numFmtId="0" fontId="28" fillId="40" borderId="17" xfId="0" applyFont="1" applyFill="1" applyBorder="1" applyAlignment="1" applyProtection="1">
      <alignment vertical="center" wrapText="1"/>
      <protection locked="0"/>
    </xf>
    <xf numFmtId="0" fontId="18" fillId="0" borderId="19" xfId="0" applyFont="1" applyBorder="1" applyAlignment="1">
      <alignment vertical="top" wrapText="1"/>
    </xf>
    <xf numFmtId="0" fontId="18" fillId="0" borderId="48" xfId="0" applyFont="1" applyBorder="1" applyAlignment="1">
      <alignment vertical="top" wrapText="1"/>
    </xf>
    <xf numFmtId="0" fontId="18" fillId="0" borderId="41" xfId="0" applyFont="1" applyBorder="1" applyAlignment="1">
      <alignment vertical="top" wrapText="1"/>
    </xf>
    <xf numFmtId="0" fontId="0" fillId="0" borderId="41" xfId="0" applyBorder="1" applyAlignment="1">
      <alignment horizontal="center" vertical="top"/>
    </xf>
    <xf numFmtId="0" fontId="24" fillId="0" borderId="49" xfId="0" applyFont="1" applyBorder="1" applyAlignment="1">
      <alignment horizontal="left" vertical="top" wrapText="1"/>
    </xf>
    <xf numFmtId="9" fontId="24" fillId="0" borderId="19" xfId="0" applyNumberFormat="1" applyFont="1" applyBorder="1" applyAlignment="1">
      <alignment horizontal="left" vertical="top" wrapText="1"/>
    </xf>
    <xf numFmtId="0" fontId="18" fillId="0" borderId="29" xfId="0" applyFont="1" applyBorder="1" applyAlignment="1">
      <alignment horizontal="left" vertical="top" wrapText="1"/>
    </xf>
    <xf numFmtId="0" fontId="24" fillId="0" borderId="33" xfId="0" applyFont="1" applyBorder="1" applyAlignment="1">
      <alignment horizontal="left" vertical="top" wrapText="1"/>
    </xf>
    <xf numFmtId="0" fontId="18" fillId="0" borderId="45" xfId="0" applyFont="1" applyBorder="1" applyAlignment="1">
      <alignment horizontal="left" vertical="top" wrapText="1"/>
    </xf>
    <xf numFmtId="0" fontId="25" fillId="38" borderId="32" xfId="0" applyFont="1" applyFill="1" applyBorder="1" applyAlignment="1">
      <alignment horizontal="center" vertical="top" wrapText="1"/>
    </xf>
    <xf numFmtId="0" fontId="18" fillId="0" borderId="32" xfId="0" applyFont="1" applyBorder="1" applyAlignment="1">
      <alignment vertical="top" wrapText="1"/>
    </xf>
    <xf numFmtId="0" fontId="18" fillId="0" borderId="29" xfId="0" applyFont="1" applyBorder="1" applyAlignment="1">
      <alignment vertical="top" wrapText="1"/>
    </xf>
    <xf numFmtId="0" fontId="18" fillId="0" borderId="45" xfId="0" applyFont="1" applyBorder="1" applyAlignment="1">
      <alignment vertical="top" wrapText="1"/>
    </xf>
    <xf numFmtId="0" fontId="26" fillId="35" borderId="29" xfId="0" applyFont="1" applyFill="1" applyBorder="1" applyAlignment="1">
      <alignment horizontal="center" vertical="top" wrapText="1"/>
    </xf>
    <xf numFmtId="0" fontId="18" fillId="0" borderId="31" xfId="0" applyFont="1" applyBorder="1" applyAlignment="1">
      <alignment vertical="top" wrapText="1"/>
    </xf>
    <xf numFmtId="0" fontId="13" fillId="41" borderId="51" xfId="0" applyFont="1" applyFill="1" applyBorder="1" applyAlignment="1">
      <alignment horizontal="center" vertical="center" wrapText="1"/>
    </xf>
    <xf numFmtId="0" fontId="0" fillId="0" borderId="22" xfId="0" applyBorder="1" applyAlignment="1">
      <alignment horizontal="center" vertical="center" wrapText="1"/>
    </xf>
    <xf numFmtId="0" fontId="13" fillId="41" borderId="52" xfId="0" applyFont="1" applyFill="1" applyBorder="1" applyAlignment="1">
      <alignment horizontal="center" vertical="center" wrapText="1"/>
    </xf>
    <xf numFmtId="0" fontId="13" fillId="37" borderId="51" xfId="0" applyFont="1" applyFill="1" applyBorder="1" applyAlignment="1">
      <alignment horizontal="center" vertical="center" wrapText="1"/>
    </xf>
    <xf numFmtId="0" fontId="13" fillId="42" borderId="51" xfId="0" applyFont="1" applyFill="1" applyBorder="1" applyAlignment="1">
      <alignment horizontal="center" vertical="center" wrapText="1"/>
    </xf>
    <xf numFmtId="0" fontId="13" fillId="43" borderId="52" xfId="0" applyFont="1" applyFill="1" applyBorder="1" applyAlignment="1">
      <alignment horizontal="center" vertical="center" wrapText="1"/>
    </xf>
    <xf numFmtId="0" fontId="13" fillId="41" borderId="53" xfId="0" applyFont="1" applyFill="1" applyBorder="1" applyAlignment="1">
      <alignment horizontal="center" vertical="center" wrapText="1"/>
    </xf>
    <xf numFmtId="0" fontId="13" fillId="41" borderId="54" xfId="0" applyFont="1" applyFill="1" applyBorder="1" applyAlignment="1">
      <alignment horizontal="center" vertical="center" wrapText="1"/>
    </xf>
    <xf numFmtId="0" fontId="23" fillId="41" borderId="52" xfId="0" applyFont="1" applyFill="1" applyBorder="1" applyAlignment="1">
      <alignment horizontal="center" vertical="center" wrapText="1"/>
    </xf>
    <xf numFmtId="0" fontId="23" fillId="41" borderId="51" xfId="0" applyFont="1" applyFill="1" applyBorder="1" applyAlignment="1">
      <alignment horizontal="center" vertical="center" wrapText="1"/>
    </xf>
    <xf numFmtId="0" fontId="13" fillId="37" borderId="50" xfId="0" applyFont="1" applyFill="1" applyBorder="1" applyAlignment="1">
      <alignment horizontal="center" vertical="center" wrapText="1"/>
    </xf>
    <xf numFmtId="0" fontId="16" fillId="0" borderId="14" xfId="0" applyFont="1" applyBorder="1" applyAlignment="1">
      <alignment horizontal="center" vertical="center" wrapText="1"/>
    </xf>
    <xf numFmtId="0" fontId="0" fillId="33" borderId="60" xfId="0" applyFill="1" applyBorder="1" applyAlignment="1">
      <alignment vertical="center"/>
    </xf>
    <xf numFmtId="0" fontId="0" fillId="33" borderId="58" xfId="0" applyFill="1" applyBorder="1" applyAlignment="1">
      <alignment vertical="center"/>
    </xf>
    <xf numFmtId="0" fontId="0" fillId="0" borderId="60" xfId="0" applyBorder="1" applyAlignment="1">
      <alignment horizontal="justify" vertical="center"/>
    </xf>
    <xf numFmtId="0" fontId="16" fillId="0" borderId="61" xfId="0" applyFont="1" applyBorder="1" applyAlignment="1" applyProtection="1">
      <alignment vertical="center" wrapText="1"/>
      <protection locked="0"/>
    </xf>
    <xf numFmtId="0" fontId="30" fillId="0" borderId="10" xfId="0" applyFont="1" applyBorder="1" applyAlignment="1">
      <alignment horizontal="center" vertical="center" wrapText="1"/>
    </xf>
    <xf numFmtId="0" fontId="30" fillId="0" borderId="10" xfId="0" applyFont="1" applyBorder="1" applyAlignment="1" applyProtection="1">
      <alignment horizontal="center" vertical="center" wrapText="1"/>
      <protection locked="0"/>
    </xf>
    <xf numFmtId="0" fontId="29" fillId="45" borderId="40" xfId="0" applyFont="1" applyFill="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16" fillId="39" borderId="64" xfId="0" applyFont="1" applyFill="1" applyBorder="1" applyAlignment="1" applyProtection="1">
      <alignment horizontal="center" vertical="center" wrapText="1"/>
      <protection locked="0"/>
    </xf>
    <xf numFmtId="0" fontId="0" fillId="0" borderId="65" xfId="0" applyBorder="1" applyAlignment="1">
      <alignment horizontal="center" vertical="center" wrapText="1"/>
    </xf>
    <xf numFmtId="0" fontId="16" fillId="39" borderId="63" xfId="0" applyFont="1" applyFill="1" applyBorder="1" applyAlignment="1" applyProtection="1">
      <alignment horizontal="center" vertical="center" wrapText="1"/>
      <protection locked="0"/>
    </xf>
    <xf numFmtId="0" fontId="29" fillId="40" borderId="66" xfId="0" applyFont="1" applyFill="1" applyBorder="1" applyAlignment="1" applyProtection="1">
      <alignment horizontal="center" vertical="center" wrapText="1"/>
      <protection locked="0"/>
    </xf>
    <xf numFmtId="0" fontId="19" fillId="0" borderId="10" xfId="0" applyFont="1" applyBorder="1" applyAlignment="1">
      <alignment horizontal="left" vertical="center" wrapText="1"/>
    </xf>
    <xf numFmtId="9" fontId="19" fillId="33" borderId="10" xfId="0" applyNumberFormat="1" applyFont="1" applyFill="1" applyBorder="1" applyAlignment="1">
      <alignment horizontal="left" vertical="center" wrapText="1"/>
    </xf>
    <xf numFmtId="0" fontId="18" fillId="40" borderId="10" xfId="0" applyFont="1" applyFill="1" applyBorder="1" applyAlignment="1">
      <alignment vertical="center" wrapText="1"/>
    </xf>
    <xf numFmtId="0" fontId="0" fillId="0" borderId="39" xfId="0" applyBorder="1" applyAlignment="1">
      <alignment vertical="center" wrapText="1"/>
    </xf>
    <xf numFmtId="0" fontId="0" fillId="0" borderId="10" xfId="0" applyBorder="1" applyAlignment="1">
      <alignment vertical="center" wrapText="1"/>
    </xf>
    <xf numFmtId="0" fontId="0" fillId="0" borderId="40" xfId="0" applyBorder="1" applyAlignment="1">
      <alignment horizontal="center" vertical="center" wrapText="1"/>
    </xf>
    <xf numFmtId="0" fontId="0" fillId="44" borderId="39" xfId="0" applyFill="1" applyBorder="1" applyAlignment="1">
      <alignment horizontal="center" vertical="center" wrapText="1"/>
    </xf>
    <xf numFmtId="0" fontId="0" fillId="0" borderId="40" xfId="0" applyBorder="1" applyAlignment="1">
      <alignment vertical="center" wrapText="1"/>
    </xf>
    <xf numFmtId="0" fontId="0" fillId="0" borderId="15" xfId="0" applyBorder="1" applyAlignment="1">
      <alignment horizontal="center" vertical="center" wrapText="1"/>
    </xf>
    <xf numFmtId="0" fontId="0" fillId="0" borderId="13" xfId="0" applyBorder="1" applyAlignment="1">
      <alignment vertical="center" wrapText="1"/>
    </xf>
    <xf numFmtId="0" fontId="0" fillId="44" borderId="13" xfId="0" applyFill="1" applyBorder="1" applyAlignment="1">
      <alignment horizontal="center" vertical="center" wrapText="1"/>
    </xf>
    <xf numFmtId="0" fontId="13" fillId="37" borderId="11" xfId="0" applyFont="1" applyFill="1" applyBorder="1" applyAlignment="1">
      <alignment horizontal="center" vertical="center" wrapText="1"/>
    </xf>
    <xf numFmtId="9" fontId="19" fillId="33" borderId="14" xfId="0" applyNumberFormat="1" applyFont="1" applyFill="1" applyBorder="1" applyAlignment="1">
      <alignment horizontal="left" vertical="center" wrapText="1"/>
    </xf>
    <xf numFmtId="0" fontId="13" fillId="0" borderId="18"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22" xfId="0" applyFont="1" applyBorder="1" applyAlignment="1">
      <alignment horizontal="center" vertical="center" wrapText="1"/>
    </xf>
    <xf numFmtId="0" fontId="16" fillId="0" borderId="0" xfId="0" applyFont="1"/>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2" fillId="0" borderId="35" xfId="0" applyFont="1" applyBorder="1" applyAlignment="1">
      <alignment horizontal="left" vertical="center" wrapText="1"/>
    </xf>
    <xf numFmtId="0" fontId="22" fillId="0" borderId="24" xfId="0" applyFont="1" applyBorder="1" applyAlignment="1">
      <alignment horizontal="left" vertical="center" wrapText="1"/>
    </xf>
    <xf numFmtId="0" fontId="13" fillId="0" borderId="35"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55" xfId="0" applyFont="1" applyBorder="1" applyAlignment="1">
      <alignment horizontal="center" vertical="center" wrapText="1"/>
    </xf>
    <xf numFmtId="0" fontId="0" fillId="0" borderId="55" xfId="0" applyBorder="1" applyAlignment="1">
      <alignment horizontal="center" vertical="center" wrapText="1"/>
    </xf>
    <xf numFmtId="0" fontId="13" fillId="37" borderId="16" xfId="0" applyFont="1" applyFill="1" applyBorder="1" applyAlignment="1">
      <alignment horizontal="center" vertical="center" wrapText="1"/>
    </xf>
    <xf numFmtId="0" fontId="13" fillId="37" borderId="12" xfId="0" applyFont="1" applyFill="1" applyBorder="1" applyAlignment="1">
      <alignment horizontal="center" vertical="center" wrapText="1"/>
    </xf>
    <xf numFmtId="0" fontId="13" fillId="37" borderId="17" xfId="0" applyFont="1" applyFill="1" applyBorder="1" applyAlignment="1">
      <alignment horizontal="center" vertical="center" wrapText="1"/>
    </xf>
    <xf numFmtId="0" fontId="0" fillId="0" borderId="39" xfId="0" applyBorder="1" applyAlignment="1">
      <alignment horizontal="center" vertical="center"/>
    </xf>
    <xf numFmtId="0" fontId="13" fillId="41" borderId="16" xfId="0" applyFont="1" applyFill="1" applyBorder="1" applyAlignment="1">
      <alignment horizontal="center" vertical="center" wrapText="1"/>
    </xf>
    <xf numFmtId="0" fontId="13" fillId="41" borderId="12" xfId="0" applyFont="1" applyFill="1" applyBorder="1" applyAlignment="1">
      <alignment horizontal="center" vertical="center" wrapText="1"/>
    </xf>
    <xf numFmtId="0" fontId="13" fillId="41" borderId="17" xfId="0" applyFont="1" applyFill="1" applyBorder="1" applyAlignment="1">
      <alignment horizontal="center" vertical="center" wrapText="1"/>
    </xf>
    <xf numFmtId="0" fontId="32" fillId="45" borderId="21" xfId="0" applyFont="1" applyFill="1" applyBorder="1" applyAlignment="1" applyProtection="1">
      <alignment horizontal="center" vertical="center" wrapText="1"/>
      <protection locked="0"/>
    </xf>
    <xf numFmtId="0" fontId="30" fillId="0" borderId="18" xfId="0" applyFont="1" applyBorder="1" applyAlignment="1">
      <alignment horizontal="center" vertical="center" wrapText="1"/>
    </xf>
    <xf numFmtId="0" fontId="0" fillId="0" borderId="42" xfId="0" applyBorder="1" applyAlignment="1">
      <alignment horizontal="center" vertical="center" wrapText="1"/>
    </xf>
    <xf numFmtId="0" fontId="19" fillId="0" borderId="12" xfId="0" applyFont="1" applyBorder="1" applyAlignment="1">
      <alignment horizontal="left" vertical="center" wrapText="1"/>
    </xf>
    <xf numFmtId="0" fontId="0" fillId="0" borderId="16" xfId="0" applyBorder="1" applyAlignment="1">
      <alignment vertical="center" wrapText="1"/>
    </xf>
    <xf numFmtId="0" fontId="0" fillId="0" borderId="12" xfId="0" applyBorder="1" applyAlignment="1">
      <alignment vertical="center" wrapText="1"/>
    </xf>
    <xf numFmtId="0" fontId="0" fillId="0" borderId="17" xfId="0" applyBorder="1" applyAlignment="1">
      <alignment horizontal="center" vertical="center" wrapText="1"/>
    </xf>
    <xf numFmtId="0" fontId="0" fillId="44" borderId="16" xfId="0" applyFill="1" applyBorder="1" applyAlignment="1">
      <alignment horizontal="center" vertical="center" wrapText="1"/>
    </xf>
    <xf numFmtId="0" fontId="22" fillId="0" borderId="23" xfId="0" applyFont="1" applyBorder="1" applyAlignment="1">
      <alignment horizontal="left" vertical="center" wrapText="1"/>
    </xf>
    <xf numFmtId="0" fontId="16" fillId="34" borderId="12" xfId="0" applyFont="1" applyFill="1"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vertical="center" wrapText="1"/>
    </xf>
    <xf numFmtId="0" fontId="0" fillId="44" borderId="20" xfId="0" applyFill="1" applyBorder="1" applyAlignment="1">
      <alignment horizontal="center" vertical="center" wrapText="1"/>
    </xf>
    <xf numFmtId="0" fontId="0" fillId="0" borderId="44" xfId="0" applyBorder="1" applyAlignment="1">
      <alignment vertical="center" wrapText="1"/>
    </xf>
    <xf numFmtId="0" fontId="0" fillId="0" borderId="20" xfId="0" applyBorder="1" applyAlignment="1">
      <alignment horizontal="center" vertical="center" wrapText="1"/>
    </xf>
    <xf numFmtId="0" fontId="16" fillId="34" borderId="18" xfId="0" applyFont="1" applyFill="1" applyBorder="1" applyAlignment="1">
      <alignment horizontal="center" vertical="center" wrapText="1"/>
    </xf>
    <xf numFmtId="0" fontId="0" fillId="0" borderId="55" xfId="0" applyBorder="1" applyAlignment="1">
      <alignment vertical="center" wrapText="1"/>
    </xf>
    <xf numFmtId="9" fontId="19" fillId="33" borderId="18" xfId="0" applyNumberFormat="1" applyFont="1" applyFill="1" applyBorder="1" applyAlignment="1">
      <alignment horizontal="left" vertical="center" wrapText="1"/>
    </xf>
    <xf numFmtId="0" fontId="22" fillId="0" borderId="44" xfId="0" applyFont="1" applyBorder="1" applyAlignment="1">
      <alignment horizontal="left" vertical="center" wrapText="1"/>
    </xf>
    <xf numFmtId="0" fontId="13" fillId="37" borderId="67" xfId="0" applyFont="1" applyFill="1" applyBorder="1" applyAlignment="1">
      <alignment horizontal="center" vertical="center" wrapText="1"/>
    </xf>
    <xf numFmtId="0" fontId="13" fillId="37" borderId="74" xfId="0" applyFont="1" applyFill="1" applyBorder="1" applyAlignment="1">
      <alignment horizontal="center" vertical="center" wrapText="1"/>
    </xf>
    <xf numFmtId="0" fontId="13" fillId="37" borderId="64" xfId="0" applyFont="1" applyFill="1" applyBorder="1" applyAlignment="1">
      <alignment horizontal="center" vertical="center" wrapText="1"/>
    </xf>
    <xf numFmtId="0" fontId="13" fillId="37" borderId="66" xfId="0" applyFont="1" applyFill="1" applyBorder="1" applyAlignment="1">
      <alignment horizontal="center" vertical="center" wrapText="1"/>
    </xf>
    <xf numFmtId="0" fontId="13" fillId="42" borderId="81" xfId="0" applyFont="1" applyFill="1" applyBorder="1" applyAlignment="1">
      <alignment horizontal="center" vertical="center" wrapText="1"/>
    </xf>
    <xf numFmtId="0" fontId="13" fillId="42" borderId="65" xfId="0" applyFont="1" applyFill="1" applyBorder="1" applyAlignment="1">
      <alignment horizontal="center" vertical="center" wrapText="1"/>
    </xf>
    <xf numFmtId="0" fontId="13" fillId="42" borderId="82" xfId="0" applyFont="1" applyFill="1" applyBorder="1" applyAlignment="1">
      <alignment horizontal="center" vertical="center" wrapText="1"/>
    </xf>
    <xf numFmtId="0" fontId="13" fillId="43" borderId="81" xfId="0" applyFont="1" applyFill="1" applyBorder="1" applyAlignment="1">
      <alignment horizontal="center" vertical="center" wrapText="1"/>
    </xf>
    <xf numFmtId="0" fontId="13" fillId="43" borderId="83" xfId="0" applyFont="1" applyFill="1" applyBorder="1" applyAlignment="1">
      <alignment horizontal="center" vertical="center" wrapText="1"/>
    </xf>
    <xf numFmtId="0" fontId="13" fillId="43" borderId="76" xfId="0" applyFont="1" applyFill="1" applyBorder="1" applyAlignment="1">
      <alignment horizontal="center" vertical="center" wrapText="1"/>
    </xf>
    <xf numFmtId="0" fontId="13" fillId="41" borderId="81" xfId="0" applyFont="1" applyFill="1" applyBorder="1" applyAlignment="1">
      <alignment horizontal="center" vertical="center" wrapText="1"/>
    </xf>
    <xf numFmtId="0" fontId="13" fillId="41" borderId="83" xfId="0" applyFont="1" applyFill="1" applyBorder="1" applyAlignment="1">
      <alignment horizontal="center" vertical="center" wrapText="1"/>
    </xf>
    <xf numFmtId="0" fontId="13" fillId="41" borderId="75" xfId="0" applyFont="1" applyFill="1" applyBorder="1" applyAlignment="1">
      <alignment horizontal="center" vertical="center" wrapText="1"/>
    </xf>
    <xf numFmtId="0" fontId="13" fillId="41" borderId="76" xfId="0" applyFont="1" applyFill="1" applyBorder="1" applyAlignment="1">
      <alignment horizontal="center" vertical="center" wrapText="1"/>
    </xf>
    <xf numFmtId="0" fontId="13" fillId="43" borderId="16" xfId="0" applyFont="1" applyFill="1" applyBorder="1" applyAlignment="1">
      <alignment horizontal="center" vertical="center" wrapText="1"/>
    </xf>
    <xf numFmtId="0" fontId="13" fillId="43" borderId="12" xfId="0" applyFont="1" applyFill="1" applyBorder="1" applyAlignment="1">
      <alignment horizontal="center" vertical="center" wrapText="1"/>
    </xf>
    <xf numFmtId="0" fontId="13" fillId="43" borderId="17" xfId="0" applyFont="1" applyFill="1" applyBorder="1" applyAlignment="1">
      <alignment horizontal="center" vertical="center" wrapText="1"/>
    </xf>
    <xf numFmtId="0" fontId="33" fillId="0" borderId="84" xfId="0" applyFont="1" applyBorder="1" applyAlignment="1">
      <alignment horizontal="left" vertical="center" wrapText="1"/>
    </xf>
    <xf numFmtId="0" fontId="33" fillId="0" borderId="84" xfId="0" applyFont="1" applyBorder="1" applyAlignment="1">
      <alignment horizontal="center" vertical="center" wrapText="1"/>
    </xf>
    <xf numFmtId="0" fontId="34" fillId="0" borderId="84" xfId="0" applyFont="1" applyBorder="1" applyAlignment="1">
      <alignment vertical="center" wrapText="1"/>
    </xf>
    <xf numFmtId="164" fontId="33" fillId="46" borderId="84" xfId="0" applyNumberFormat="1" applyFont="1" applyFill="1" applyBorder="1" applyAlignment="1">
      <alignment horizontal="center" vertical="center" wrapText="1"/>
    </xf>
    <xf numFmtId="0" fontId="33" fillId="0" borderId="85" xfId="0" applyFont="1" applyBorder="1" applyAlignment="1">
      <alignment horizontal="center" vertical="center" wrapText="1"/>
    </xf>
    <xf numFmtId="0" fontId="0" fillId="40" borderId="10" xfId="0" applyFill="1" applyBorder="1" applyAlignment="1">
      <alignment vertical="center" wrapText="1"/>
    </xf>
    <xf numFmtId="0" fontId="0" fillId="0" borderId="10" xfId="0" applyBorder="1" applyAlignment="1">
      <alignment horizontal="left" vertical="center" wrapText="1"/>
    </xf>
    <xf numFmtId="0" fontId="0" fillId="44" borderId="55" xfId="0" applyFill="1" applyBorder="1" applyAlignment="1">
      <alignment horizontal="center" vertical="center" wrapText="1"/>
    </xf>
    <xf numFmtId="0" fontId="0" fillId="0" borderId="56" xfId="0" applyBorder="1" applyAlignment="1">
      <alignment horizontal="center" vertical="center" wrapText="1"/>
    </xf>
    <xf numFmtId="0" fontId="22" fillId="0" borderId="73" xfId="0" applyFont="1" applyBorder="1" applyAlignment="1">
      <alignment horizontal="left" vertical="center" wrapText="1"/>
    </xf>
    <xf numFmtId="0" fontId="0" fillId="0" borderId="56" xfId="0" applyBorder="1" applyAlignment="1">
      <alignment vertical="center" wrapText="1"/>
    </xf>
    <xf numFmtId="0" fontId="0" fillId="0" borderId="40" xfId="0" applyBorder="1" applyAlignment="1">
      <alignment horizontal="left" vertical="center" wrapText="1"/>
    </xf>
    <xf numFmtId="0" fontId="19" fillId="0" borderId="10" xfId="0" applyFont="1" applyBorder="1" applyAlignment="1">
      <alignment horizontal="center" vertical="center" wrapText="1"/>
    </xf>
    <xf numFmtId="0" fontId="19" fillId="40" borderId="10" xfId="0" applyFont="1" applyFill="1" applyBorder="1" applyAlignment="1">
      <alignment horizontal="left" vertical="center" wrapText="1"/>
    </xf>
    <xf numFmtId="0" fontId="19" fillId="0" borderId="40" xfId="0" applyFont="1" applyBorder="1" applyAlignment="1">
      <alignment horizontal="center" vertical="center" wrapText="1"/>
    </xf>
    <xf numFmtId="0" fontId="19" fillId="0" borderId="39" xfId="0" applyFont="1" applyBorder="1" applyAlignment="1">
      <alignment horizontal="left" vertical="center" wrapText="1"/>
    </xf>
    <xf numFmtId="0" fontId="19" fillId="0" borderId="40"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3" fillId="0" borderId="87"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86" xfId="0" applyFont="1" applyBorder="1" applyAlignment="1">
      <alignment horizontal="center" vertical="center" wrapText="1"/>
    </xf>
    <xf numFmtId="0" fontId="19" fillId="0" borderId="14" xfId="0" applyFont="1" applyBorder="1" applyAlignment="1">
      <alignment horizontal="center" vertical="center" wrapText="1"/>
    </xf>
    <xf numFmtId="0" fontId="19" fillId="40" borderId="14" xfId="0" applyFont="1" applyFill="1" applyBorder="1" applyAlignment="1">
      <alignment horizontal="left" vertical="center" wrapText="1"/>
    </xf>
    <xf numFmtId="0" fontId="19" fillId="0" borderId="15" xfId="0" applyFont="1" applyBorder="1" applyAlignment="1">
      <alignment horizontal="left" vertical="center" wrapText="1"/>
    </xf>
    <xf numFmtId="0" fontId="19" fillId="0" borderId="13" xfId="0" applyFont="1" applyBorder="1" applyAlignment="1">
      <alignment horizontal="left" vertical="center" wrapText="1"/>
    </xf>
    <xf numFmtId="0" fontId="33" fillId="0" borderId="10" xfId="0" applyFont="1" applyBorder="1" applyAlignment="1">
      <alignment vertical="center"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0" fontId="19" fillId="33" borderId="10" xfId="0" applyFont="1" applyFill="1" applyBorder="1" applyAlignment="1">
      <alignment horizontal="center" vertical="center" wrapText="1"/>
    </xf>
    <xf numFmtId="0" fontId="0" fillId="33" borderId="10" xfId="0" applyFill="1" applyBorder="1" applyAlignment="1">
      <alignment vertical="center" wrapText="1"/>
    </xf>
    <xf numFmtId="0" fontId="19" fillId="0" borderId="21" xfId="0" applyFont="1" applyBorder="1" applyAlignment="1">
      <alignment horizontal="center" vertical="center" wrapText="1"/>
    </xf>
    <xf numFmtId="0" fontId="0" fillId="0" borderId="87" xfId="0" applyBorder="1" applyAlignment="1">
      <alignment horizontal="center" vertical="center" wrapText="1"/>
    </xf>
    <xf numFmtId="0" fontId="33" fillId="0" borderId="18" xfId="0" applyFont="1" applyBorder="1" applyAlignment="1">
      <alignment vertical="center" wrapText="1"/>
    </xf>
    <xf numFmtId="0" fontId="19" fillId="0" borderId="61" xfId="0" applyFont="1" applyBorder="1" applyAlignment="1">
      <alignment horizontal="center" vertical="center" wrapText="1"/>
    </xf>
    <xf numFmtId="0" fontId="16" fillId="34" borderId="61" xfId="0" applyFont="1" applyFill="1" applyBorder="1" applyAlignment="1">
      <alignment horizontal="center" vertical="center" wrapText="1"/>
    </xf>
    <xf numFmtId="0" fontId="0" fillId="40" borderId="18" xfId="0" applyFill="1"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91" xfId="0" applyBorder="1" applyAlignment="1">
      <alignment horizontal="center" vertical="center" wrapText="1"/>
    </xf>
    <xf numFmtId="0" fontId="22" fillId="0" borderId="88" xfId="0" applyFont="1" applyBorder="1" applyAlignment="1">
      <alignment horizontal="left" vertical="center" wrapText="1"/>
    </xf>
    <xf numFmtId="0" fontId="0" fillId="0" borderId="86" xfId="0" applyBorder="1" applyAlignment="1">
      <alignment horizontal="center" vertical="center" wrapText="1"/>
    </xf>
    <xf numFmtId="0" fontId="16" fillId="34" borderId="87" xfId="0" applyFont="1" applyFill="1" applyBorder="1" applyAlignment="1">
      <alignment horizontal="center" vertical="center" wrapText="1"/>
    </xf>
    <xf numFmtId="0" fontId="19" fillId="0" borderId="22" xfId="0" applyFont="1" applyBorder="1" applyAlignment="1">
      <alignment horizontal="left" vertical="center" wrapText="1"/>
    </xf>
    <xf numFmtId="9" fontId="19" fillId="33" borderId="22" xfId="0" applyNumberFormat="1" applyFont="1" applyFill="1" applyBorder="1" applyAlignment="1">
      <alignment horizontal="left" vertical="center" wrapText="1"/>
    </xf>
    <xf numFmtId="0" fontId="0" fillId="0" borderId="22" xfId="0" applyBorder="1" applyAlignment="1">
      <alignment horizontal="left" vertical="center" wrapText="1"/>
    </xf>
    <xf numFmtId="0" fontId="0" fillId="40" borderId="22" xfId="0" applyFill="1" applyBorder="1" applyAlignment="1">
      <alignment vertical="center" wrapText="1"/>
    </xf>
    <xf numFmtId="0" fontId="0" fillId="40" borderId="12" xfId="0" applyFill="1" applyBorder="1" applyAlignment="1">
      <alignment vertical="center" wrapText="1"/>
    </xf>
    <xf numFmtId="0" fontId="0" fillId="40" borderId="14" xfId="0" applyFill="1" applyBorder="1" applyAlignment="1">
      <alignment vertical="center" wrapText="1"/>
    </xf>
    <xf numFmtId="0" fontId="0" fillId="0" borderId="86" xfId="0" applyBorder="1" applyAlignment="1">
      <alignment horizontal="center" vertical="center"/>
    </xf>
    <xf numFmtId="0" fontId="19" fillId="0" borderId="61" xfId="0" applyFont="1" applyBorder="1" applyAlignment="1">
      <alignment horizontal="left" vertical="center" wrapText="1"/>
    </xf>
    <xf numFmtId="0" fontId="0" fillId="0" borderId="61" xfId="0" applyBorder="1" applyAlignment="1">
      <alignment vertical="center" wrapText="1"/>
    </xf>
    <xf numFmtId="0" fontId="33" fillId="47" borderId="84" xfId="0" applyFont="1" applyFill="1" applyBorder="1" applyAlignment="1">
      <alignment vertical="center" wrapText="1"/>
    </xf>
    <xf numFmtId="0" fontId="33" fillId="47" borderId="10" xfId="0" applyFont="1" applyFill="1" applyBorder="1" applyAlignment="1">
      <alignment vertical="center" wrapText="1"/>
    </xf>
    <xf numFmtId="0" fontId="16" fillId="0" borderId="12" xfId="0" applyFont="1" applyBorder="1" applyAlignment="1">
      <alignment horizontal="center" vertical="center" wrapText="1"/>
    </xf>
    <xf numFmtId="0" fontId="0" fillId="0" borderId="55" xfId="0" applyBorder="1" applyAlignment="1">
      <alignment horizontal="center" vertical="center"/>
    </xf>
    <xf numFmtId="0" fontId="0" fillId="0" borderId="64" xfId="0" applyBorder="1" applyAlignment="1">
      <alignment horizontal="center" vertical="center" wrapText="1"/>
    </xf>
    <xf numFmtId="9" fontId="19" fillId="0" borderId="10" xfId="0" applyNumberFormat="1" applyFont="1" applyBorder="1" applyAlignment="1">
      <alignment horizontal="left" vertical="center" wrapText="1"/>
    </xf>
    <xf numFmtId="0" fontId="0" fillId="0" borderId="79" xfId="0" applyBorder="1" applyAlignment="1">
      <alignment horizontal="center" vertical="center"/>
    </xf>
    <xf numFmtId="0" fontId="0" fillId="0" borderId="24" xfId="0" applyBorder="1" applyAlignment="1">
      <alignment vertical="center" wrapText="1"/>
    </xf>
    <xf numFmtId="0" fontId="19" fillId="33" borderId="69" xfId="0" applyFont="1" applyFill="1" applyBorder="1" applyAlignment="1">
      <alignment horizontal="center" vertical="center" wrapText="1"/>
    </xf>
    <xf numFmtId="0" fontId="0" fillId="0" borderId="72" xfId="0" applyBorder="1" applyAlignment="1">
      <alignment vertical="center" wrapText="1"/>
    </xf>
    <xf numFmtId="0" fontId="33" fillId="47" borderId="93" xfId="0" applyFont="1" applyFill="1" applyBorder="1" applyAlignment="1">
      <alignment vertical="center" wrapText="1"/>
    </xf>
    <xf numFmtId="0" fontId="33" fillId="33" borderId="10" xfId="0" applyFont="1" applyFill="1" applyBorder="1" applyAlignment="1">
      <alignment horizontal="center" vertical="center" wrapText="1"/>
    </xf>
    <xf numFmtId="1" fontId="19" fillId="0" borderId="10" xfId="0" applyNumberFormat="1" applyFont="1" applyBorder="1" applyAlignment="1">
      <alignment horizontal="center" vertical="center" wrapText="1"/>
    </xf>
    <xf numFmtId="0" fontId="34" fillId="33" borderId="10" xfId="0" applyFont="1" applyFill="1" applyBorder="1" applyAlignment="1">
      <alignment horizontal="left" vertical="center" wrapText="1"/>
    </xf>
    <xf numFmtId="0" fontId="33" fillId="33" borderId="40" xfId="0" applyFont="1" applyFill="1" applyBorder="1" applyAlignment="1">
      <alignment horizontal="center" vertical="center" wrapText="1"/>
    </xf>
    <xf numFmtId="0" fontId="19" fillId="33" borderId="40" xfId="0" applyFont="1" applyFill="1" applyBorder="1" applyAlignment="1">
      <alignment horizontal="center" vertical="center" wrapText="1"/>
    </xf>
    <xf numFmtId="0" fontId="0" fillId="44" borderId="90" xfId="0" applyFill="1" applyBorder="1" applyAlignment="1">
      <alignment horizontal="center" vertical="center" wrapText="1"/>
    </xf>
    <xf numFmtId="0" fontId="0" fillId="0" borderId="14" xfId="0" applyBorder="1" applyAlignment="1">
      <alignment horizontal="left" vertical="center" wrapText="1"/>
    </xf>
    <xf numFmtId="0" fontId="0" fillId="0" borderId="67" xfId="0" applyBorder="1" applyAlignment="1">
      <alignment horizontal="center" vertical="center"/>
    </xf>
    <xf numFmtId="0" fontId="33" fillId="47" borderId="94" xfId="0" applyFont="1" applyFill="1" applyBorder="1" applyAlignment="1">
      <alignment vertical="center" wrapText="1"/>
    </xf>
    <xf numFmtId="0" fontId="33" fillId="0" borderId="94" xfId="0" applyFont="1" applyBorder="1" applyAlignment="1">
      <alignment horizontal="left" vertical="center" wrapText="1"/>
    </xf>
    <xf numFmtId="0" fontId="33" fillId="0" borderId="94" xfId="0" applyFont="1" applyBorder="1" applyAlignment="1">
      <alignment horizontal="center" vertical="center" wrapText="1"/>
    </xf>
    <xf numFmtId="0" fontId="34" fillId="0" borderId="94" xfId="0" applyFont="1" applyBorder="1" applyAlignment="1">
      <alignment vertical="center" wrapText="1"/>
    </xf>
    <xf numFmtId="164" fontId="33" fillId="46" borderId="94" xfId="0" applyNumberFormat="1" applyFont="1" applyFill="1" applyBorder="1" applyAlignment="1">
      <alignment horizontal="center" vertical="center" wrapText="1"/>
    </xf>
    <xf numFmtId="0" fontId="33" fillId="0" borderId="95"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76" xfId="0" applyFont="1" applyBorder="1" applyAlignment="1">
      <alignment horizontal="center" vertical="center" wrapText="1"/>
    </xf>
    <xf numFmtId="0" fontId="19" fillId="33" borderId="64" xfId="0" applyFont="1" applyFill="1" applyBorder="1" applyAlignment="1">
      <alignment horizontal="center" vertical="center" wrapText="1"/>
    </xf>
    <xf numFmtId="0" fontId="19" fillId="33" borderId="66" xfId="0" applyFont="1" applyFill="1" applyBorder="1" applyAlignment="1">
      <alignment horizontal="center" vertical="center" wrapText="1"/>
    </xf>
    <xf numFmtId="0" fontId="0" fillId="0" borderId="67" xfId="0" applyBorder="1" applyAlignment="1">
      <alignment vertical="center" wrapText="1"/>
    </xf>
    <xf numFmtId="0" fontId="0" fillId="0" borderId="64" xfId="0" applyBorder="1" applyAlignment="1">
      <alignment vertical="center" wrapText="1"/>
    </xf>
    <xf numFmtId="0" fontId="22" fillId="0" borderId="63" xfId="0" applyFont="1" applyBorder="1" applyAlignment="1">
      <alignment horizontal="left" vertical="center" wrapText="1"/>
    </xf>
    <xf numFmtId="0" fontId="0" fillId="0" borderId="67" xfId="0" applyBorder="1" applyAlignment="1">
      <alignment horizontal="center" vertical="center" wrapText="1"/>
    </xf>
    <xf numFmtId="0" fontId="16" fillId="34" borderId="64" xfId="0" applyFont="1" applyFill="1" applyBorder="1" applyAlignment="1">
      <alignment horizontal="center" vertical="center" wrapText="1"/>
    </xf>
    <xf numFmtId="0" fontId="0" fillId="0" borderId="16" xfId="0" applyBorder="1" applyAlignment="1">
      <alignment horizontal="center" vertical="center"/>
    </xf>
    <xf numFmtId="0" fontId="0" fillId="0" borderId="47" xfId="0" applyBorder="1" applyAlignment="1">
      <alignment vertical="center" wrapText="1"/>
    </xf>
    <xf numFmtId="0" fontId="33" fillId="0" borderId="0" xfId="0" applyFont="1" applyAlignment="1">
      <alignment horizontal="left" vertical="center" wrapText="1"/>
    </xf>
    <xf numFmtId="0" fontId="33" fillId="0" borderId="0" xfId="0" applyFont="1" applyAlignment="1">
      <alignment horizontal="center" vertical="center" wrapText="1"/>
    </xf>
    <xf numFmtId="0" fontId="34" fillId="0" borderId="0" xfId="0" applyFont="1" applyAlignment="1">
      <alignment vertical="center" wrapText="1"/>
    </xf>
    <xf numFmtId="164" fontId="33" fillId="46" borderId="0" xfId="0" applyNumberFormat="1" applyFont="1" applyFill="1" applyAlignment="1">
      <alignment horizontal="center" vertical="center" wrapText="1"/>
    </xf>
    <xf numFmtId="0" fontId="33" fillId="47" borderId="0" xfId="0" applyFont="1" applyFill="1" applyAlignment="1">
      <alignment vertical="center" wrapText="1"/>
    </xf>
    <xf numFmtId="0" fontId="0" fillId="47" borderId="93" xfId="0" applyFill="1" applyBorder="1" applyAlignment="1">
      <alignment vertical="center" wrapText="1"/>
    </xf>
    <xf numFmtId="0" fontId="19" fillId="0" borderId="71" xfId="0" applyFont="1" applyBorder="1" applyAlignment="1">
      <alignment horizontal="center" vertical="center" wrapText="1"/>
    </xf>
    <xf numFmtId="0" fontId="38" fillId="0" borderId="71" xfId="0" applyFont="1" applyBorder="1" applyAlignment="1">
      <alignment horizontal="center" vertical="center" wrapText="1"/>
    </xf>
    <xf numFmtId="0" fontId="19" fillId="45" borderId="10" xfId="0" applyFont="1" applyFill="1" applyBorder="1" applyAlignment="1">
      <alignment horizontal="left" vertical="center" wrapText="1"/>
    </xf>
    <xf numFmtId="0" fontId="20" fillId="45" borderId="40" xfId="0" applyFont="1" applyFill="1" applyBorder="1" applyAlignment="1" applyProtection="1">
      <alignment horizontal="center" vertical="center" wrapText="1"/>
      <protection locked="0"/>
    </xf>
    <xf numFmtId="0" fontId="20" fillId="45" borderId="21" xfId="0" applyFont="1" applyFill="1" applyBorder="1" applyAlignment="1" applyProtection="1">
      <alignment horizontal="center" vertical="center" wrapText="1"/>
      <protection locked="0"/>
    </xf>
    <xf numFmtId="0" fontId="19" fillId="0" borderId="17" xfId="0" applyFont="1" applyBorder="1" applyAlignment="1">
      <alignment vertical="center" wrapText="1"/>
    </xf>
    <xf numFmtId="0" fontId="19" fillId="0" borderId="21" xfId="0" applyFont="1" applyBorder="1" applyAlignment="1">
      <alignment vertical="center" wrapText="1"/>
    </xf>
    <xf numFmtId="0" fontId="19" fillId="0" borderId="15" xfId="0" applyFont="1" applyBorder="1" applyAlignment="1">
      <alignment vertical="center" wrapText="1"/>
    </xf>
    <xf numFmtId="0" fontId="19" fillId="0" borderId="56" xfId="0" applyFont="1" applyBorder="1" applyAlignment="1">
      <alignment vertical="center" wrapText="1"/>
    </xf>
    <xf numFmtId="0" fontId="19" fillId="0" borderId="91" xfId="0" applyFont="1" applyBorder="1" applyAlignment="1">
      <alignment vertical="center" wrapText="1"/>
    </xf>
    <xf numFmtId="0" fontId="19" fillId="0" borderId="66" xfId="0" applyFont="1" applyBorder="1" applyAlignment="1">
      <alignment vertical="center" wrapText="1"/>
    </xf>
    <xf numFmtId="0" fontId="19" fillId="0" borderId="26" xfId="0" applyFont="1" applyBorder="1" applyAlignment="1">
      <alignment vertical="center" wrapText="1"/>
    </xf>
    <xf numFmtId="0" fontId="19" fillId="0" borderId="54" xfId="0" applyFont="1" applyBorder="1" applyAlignment="1">
      <alignment vertical="center" wrapText="1"/>
    </xf>
    <xf numFmtId="0" fontId="38" fillId="0" borderId="54" xfId="0" applyFont="1" applyBorder="1" applyAlignment="1">
      <alignment vertical="center" wrapText="1"/>
    </xf>
    <xf numFmtId="0" fontId="19" fillId="33" borderId="0" xfId="0" applyFont="1" applyFill="1" applyAlignment="1">
      <alignment vertical="center"/>
    </xf>
    <xf numFmtId="0" fontId="19" fillId="0" borderId="54" xfId="0" applyFont="1" applyBorder="1" applyAlignment="1">
      <alignment horizontal="center" vertical="center" wrapText="1"/>
    </xf>
    <xf numFmtId="0" fontId="29" fillId="40" borderId="63" xfId="0" applyFont="1" applyFill="1" applyBorder="1" applyAlignment="1" applyProtection="1">
      <alignment horizontal="center" vertical="center" wrapText="1"/>
      <protection locked="0"/>
    </xf>
    <xf numFmtId="0" fontId="0" fillId="0" borderId="90" xfId="0" applyBorder="1" applyAlignment="1">
      <alignment horizontal="center" vertical="center"/>
    </xf>
    <xf numFmtId="0" fontId="19" fillId="40" borderId="61" xfId="0" applyFont="1" applyFill="1" applyBorder="1" applyAlignment="1">
      <alignment horizontal="left" vertical="center" wrapText="1"/>
    </xf>
    <xf numFmtId="9" fontId="19" fillId="33" borderId="61" xfId="0" applyNumberFormat="1" applyFont="1" applyFill="1" applyBorder="1" applyAlignment="1">
      <alignment horizontal="left" vertical="center" wrapText="1"/>
    </xf>
    <xf numFmtId="0" fontId="0" fillId="0" borderId="61" xfId="0" applyBorder="1" applyAlignment="1">
      <alignment horizontal="left" vertical="center" wrapText="1"/>
    </xf>
    <xf numFmtId="0" fontId="0" fillId="0" borderId="89" xfId="0" applyBorder="1" applyAlignment="1">
      <alignment horizontal="left" vertical="center" wrapText="1"/>
    </xf>
    <xf numFmtId="0" fontId="0" fillId="0" borderId="90" xfId="0" applyBorder="1" applyAlignment="1">
      <alignment horizontal="left" vertical="center" wrapText="1"/>
    </xf>
    <xf numFmtId="0" fontId="0" fillId="33" borderId="10" xfId="0" applyFill="1" applyBorder="1" applyAlignment="1">
      <alignment horizontal="center" vertical="center"/>
    </xf>
    <xf numFmtId="0" fontId="0" fillId="33" borderId="10" xfId="0" applyFill="1" applyBorder="1" applyAlignment="1">
      <alignment vertical="center"/>
    </xf>
    <xf numFmtId="0" fontId="16" fillId="33" borderId="10" xfId="0" applyFont="1" applyFill="1" applyBorder="1" applyAlignment="1">
      <alignment horizontal="center" vertical="center"/>
    </xf>
    <xf numFmtId="0" fontId="24" fillId="0" borderId="39" xfId="0" applyFont="1" applyBorder="1" applyAlignment="1">
      <alignment horizontal="left" vertical="center" wrapText="1"/>
    </xf>
    <xf numFmtId="0" fontId="18" fillId="0" borderId="10" xfId="0" applyFont="1" applyBorder="1" applyAlignment="1">
      <alignment horizontal="left" vertical="center" wrapText="1"/>
    </xf>
    <xf numFmtId="0" fontId="24" fillId="0" borderId="10" xfId="0" applyFont="1" applyBorder="1" applyAlignment="1">
      <alignment horizontal="left" vertical="center" wrapText="1"/>
    </xf>
    <xf numFmtId="0" fontId="18" fillId="0" borderId="40" xfId="0" applyFont="1" applyBorder="1" applyAlignment="1">
      <alignment horizontal="left" vertical="center" wrapText="1"/>
    </xf>
    <xf numFmtId="0" fontId="33" fillId="40" borderId="10" xfId="0" applyFont="1" applyFill="1" applyBorder="1" applyAlignment="1">
      <alignment horizontal="left" vertical="center" wrapText="1"/>
    </xf>
    <xf numFmtId="0" fontId="34" fillId="0" borderId="10" xfId="0" applyFont="1" applyBorder="1" applyAlignment="1">
      <alignment horizontal="left" vertical="center" wrapText="1"/>
    </xf>
    <xf numFmtId="0" fontId="31" fillId="34" borderId="10" xfId="0" applyFont="1" applyFill="1" applyBorder="1" applyAlignment="1">
      <alignment horizontal="left" vertical="center" wrapText="1"/>
    </xf>
    <xf numFmtId="0" fontId="0" fillId="40" borderId="10" xfId="0" applyFill="1" applyBorder="1" applyAlignment="1">
      <alignment horizontal="left" vertical="center" wrapText="1"/>
    </xf>
    <xf numFmtId="0" fontId="28" fillId="0" borderId="10" xfId="0" applyFont="1" applyBorder="1" applyAlignment="1">
      <alignment horizontal="left" vertical="center" wrapText="1"/>
    </xf>
    <xf numFmtId="0" fontId="22" fillId="0" borderId="10" xfId="0" applyFont="1" applyBorder="1" applyAlignment="1">
      <alignment horizontal="left" vertical="center" wrapText="1"/>
    </xf>
    <xf numFmtId="164" fontId="33" fillId="48" borderId="10" xfId="0" applyNumberFormat="1" applyFont="1" applyFill="1" applyBorder="1" applyAlignment="1">
      <alignment horizontal="center" vertical="center" wrapText="1"/>
    </xf>
    <xf numFmtId="0" fontId="33" fillId="48" borderId="10" xfId="0" applyFont="1" applyFill="1" applyBorder="1" applyAlignment="1">
      <alignment horizontal="center" vertical="center" wrapText="1"/>
    </xf>
    <xf numFmtId="0" fontId="19" fillId="0" borderId="39" xfId="0" applyFont="1" applyBorder="1" applyAlignment="1">
      <alignment horizontal="center" vertical="center" wrapText="1"/>
    </xf>
    <xf numFmtId="0" fontId="0" fillId="33" borderId="39" xfId="0" applyFill="1" applyBorder="1" applyAlignment="1">
      <alignment horizontal="center" vertical="center"/>
    </xf>
    <xf numFmtId="0" fontId="0" fillId="33" borderId="13" xfId="0" applyFill="1" applyBorder="1" applyAlignment="1">
      <alignment horizontal="center" vertical="center"/>
    </xf>
    <xf numFmtId="0" fontId="0" fillId="0" borderId="15" xfId="0" applyBorder="1" applyAlignment="1">
      <alignment horizontal="left" vertical="center" wrapText="1"/>
    </xf>
    <xf numFmtId="0" fontId="13" fillId="42" borderId="16" xfId="0" applyFont="1" applyFill="1" applyBorder="1" applyAlignment="1">
      <alignment horizontal="center" vertical="center" wrapText="1"/>
    </xf>
    <xf numFmtId="0" fontId="13" fillId="42" borderId="12" xfId="0" applyFont="1" applyFill="1" applyBorder="1" applyAlignment="1">
      <alignment horizontal="center" vertical="center" wrapText="1"/>
    </xf>
    <xf numFmtId="0" fontId="13" fillId="42" borderId="17" xfId="0" applyFont="1" applyFill="1" applyBorder="1" applyAlignment="1">
      <alignment horizontal="center"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0" fontId="28" fillId="0" borderId="39" xfId="0" applyFont="1" applyBorder="1" applyAlignment="1">
      <alignment horizontal="left" vertical="center" wrapText="1"/>
    </xf>
    <xf numFmtId="0" fontId="34" fillId="33" borderId="39" xfId="0" applyFont="1" applyFill="1" applyBorder="1" applyAlignment="1">
      <alignment horizontal="left" vertical="center" wrapText="1"/>
    </xf>
    <xf numFmtId="0" fontId="34" fillId="33" borderId="40" xfId="0" applyFont="1" applyFill="1" applyBorder="1" applyAlignment="1">
      <alignment horizontal="left" vertical="center" wrapText="1"/>
    </xf>
    <xf numFmtId="0" fontId="34" fillId="33" borderId="13" xfId="0" applyFont="1" applyFill="1" applyBorder="1" applyAlignment="1">
      <alignment horizontal="left" vertical="center" wrapText="1"/>
    </xf>
    <xf numFmtId="0" fontId="34" fillId="33" borderId="14" xfId="0" applyFont="1" applyFill="1" applyBorder="1" applyAlignment="1">
      <alignment horizontal="left" vertical="center" wrapText="1"/>
    </xf>
    <xf numFmtId="0" fontId="34" fillId="33" borderId="15" xfId="0" applyFont="1" applyFill="1" applyBorder="1" applyAlignment="1">
      <alignment horizontal="left" vertical="center" wrapText="1"/>
    </xf>
    <xf numFmtId="0" fontId="33" fillId="0" borderId="40" xfId="0" applyFont="1" applyBorder="1" applyAlignment="1">
      <alignment horizontal="center" vertical="center" wrapText="1"/>
    </xf>
    <xf numFmtId="0" fontId="33" fillId="48" borderId="14" xfId="0" applyFont="1" applyFill="1" applyBorder="1" applyAlignment="1">
      <alignment horizontal="center" vertical="center" wrapText="1"/>
    </xf>
    <xf numFmtId="0" fontId="33" fillId="33" borderId="14" xfId="0" applyFont="1" applyFill="1" applyBorder="1" applyAlignment="1">
      <alignment horizontal="center" vertical="center" wrapText="1"/>
    </xf>
    <xf numFmtId="0" fontId="33" fillId="33" borderId="15" xfId="0" applyFont="1" applyFill="1" applyBorder="1" applyAlignment="1">
      <alignment horizontal="center" vertical="center" wrapText="1"/>
    </xf>
    <xf numFmtId="0" fontId="38" fillId="0" borderId="40" xfId="0" applyFont="1" applyBorder="1" applyAlignment="1">
      <alignment vertical="center" wrapText="1"/>
    </xf>
    <xf numFmtId="0" fontId="19" fillId="0" borderId="40" xfId="0" applyFont="1" applyBorder="1" applyAlignment="1">
      <alignment vertical="center" wrapText="1"/>
    </xf>
    <xf numFmtId="0" fontId="38" fillId="0" borderId="40" xfId="0" applyFont="1" applyBorder="1" applyAlignment="1">
      <alignment horizontal="left" vertical="center" wrapText="1"/>
    </xf>
    <xf numFmtId="0" fontId="0" fillId="33" borderId="39" xfId="0" applyFill="1" applyBorder="1" applyAlignment="1">
      <alignment vertical="center"/>
    </xf>
    <xf numFmtId="0" fontId="0" fillId="33" borderId="40" xfId="0" applyFill="1" applyBorder="1" applyAlignment="1">
      <alignment vertical="center"/>
    </xf>
    <xf numFmtId="0" fontId="0" fillId="33" borderId="13" xfId="0" applyFill="1" applyBorder="1" applyAlignment="1">
      <alignment vertical="center"/>
    </xf>
    <xf numFmtId="0" fontId="0" fillId="33" borderId="14" xfId="0" applyFill="1" applyBorder="1" applyAlignment="1">
      <alignment vertical="center"/>
    </xf>
    <xf numFmtId="0" fontId="0" fillId="33" borderId="14" xfId="0" applyFill="1" applyBorder="1" applyAlignment="1">
      <alignment horizontal="center" vertical="center"/>
    </xf>
    <xf numFmtId="0" fontId="16" fillId="33" borderId="14" xfId="0" applyFont="1" applyFill="1" applyBorder="1" applyAlignment="1">
      <alignment horizontal="center" vertical="center"/>
    </xf>
    <xf numFmtId="0" fontId="0" fillId="33" borderId="15" xfId="0" applyFill="1" applyBorder="1" applyAlignment="1">
      <alignment vertical="center"/>
    </xf>
    <xf numFmtId="0" fontId="18" fillId="0" borderId="39"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40" xfId="0" applyFont="1" applyBorder="1" applyAlignment="1">
      <alignment horizontal="center" vertical="center" wrapText="1"/>
    </xf>
    <xf numFmtId="0" fontId="13" fillId="0" borderId="40" xfId="0" applyFont="1" applyBorder="1" applyAlignment="1">
      <alignment horizontal="center" vertical="center" wrapText="1"/>
    </xf>
    <xf numFmtId="0" fontId="18" fillId="0" borderId="18" xfId="0" applyFont="1" applyBorder="1" applyAlignment="1">
      <alignment horizontal="left" vertical="center" wrapText="1"/>
    </xf>
    <xf numFmtId="0" fontId="28" fillId="0" borderId="39" xfId="0" applyFont="1" applyBorder="1" applyAlignment="1">
      <alignment vertical="center" wrapText="1"/>
    </xf>
    <xf numFmtId="0" fontId="28" fillId="0" borderId="35" xfId="0" applyFont="1" applyBorder="1" applyAlignment="1">
      <alignment horizontal="left" vertical="center" wrapText="1"/>
    </xf>
    <xf numFmtId="0" fontId="18" fillId="0" borderId="36" xfId="0" applyFont="1" applyBorder="1" applyAlignment="1">
      <alignment vertical="center" wrapText="1"/>
    </xf>
    <xf numFmtId="0" fontId="28" fillId="0" borderId="22" xfId="0" applyFont="1" applyBorder="1" applyAlignment="1">
      <alignment horizontal="left" vertical="center" wrapText="1"/>
    </xf>
    <xf numFmtId="0" fontId="18" fillId="0" borderId="10" xfId="0" applyFont="1" applyBorder="1" applyAlignment="1">
      <alignment vertical="center" wrapText="1"/>
    </xf>
    <xf numFmtId="0" fontId="19" fillId="40" borderId="10" xfId="0" applyFont="1" applyFill="1" applyBorder="1" applyAlignment="1">
      <alignment vertical="center" wrapText="1"/>
    </xf>
    <xf numFmtId="0" fontId="19" fillId="33" borderId="10" xfId="0" applyFont="1" applyFill="1" applyBorder="1" applyAlignment="1">
      <alignment vertical="center" wrapText="1"/>
    </xf>
    <xf numFmtId="0" fontId="19" fillId="0" borderId="10" xfId="0" applyFont="1" applyBorder="1" applyAlignment="1">
      <alignment vertical="center" wrapText="1"/>
    </xf>
    <xf numFmtId="0" fontId="24" fillId="33" borderId="10"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3" borderId="40" xfId="0" applyFont="1" applyFill="1" applyBorder="1" applyAlignment="1">
      <alignment horizontal="left" vertical="center" wrapText="1"/>
    </xf>
    <xf numFmtId="0" fontId="24" fillId="33" borderId="39" xfId="0" applyFont="1" applyFill="1" applyBorder="1" applyAlignment="1">
      <alignment horizontal="left" vertical="center" wrapText="1"/>
    </xf>
    <xf numFmtId="0" fontId="18" fillId="33" borderId="10" xfId="0" applyFont="1" applyFill="1" applyBorder="1" applyAlignment="1">
      <alignment horizontal="left" vertical="center" wrapText="1"/>
    </xf>
    <xf numFmtId="0" fontId="18" fillId="33" borderId="40" xfId="0" applyFont="1" applyFill="1" applyBorder="1" applyAlignment="1">
      <alignment horizontal="left" vertical="center" wrapText="1"/>
    </xf>
    <xf numFmtId="0" fontId="39" fillId="0" borderId="40" xfId="0" applyFont="1" applyBorder="1" applyAlignment="1">
      <alignment vertical="center" wrapText="1"/>
    </xf>
    <xf numFmtId="0" fontId="19" fillId="33" borderId="14" xfId="0" applyFont="1" applyFill="1" applyBorder="1" applyAlignment="1">
      <alignment horizontal="left" vertical="center" wrapText="1"/>
    </xf>
    <xf numFmtId="0" fontId="24" fillId="33" borderId="13" xfId="0" applyFont="1" applyFill="1" applyBorder="1" applyAlignment="1">
      <alignment horizontal="left" vertical="center" wrapText="1"/>
    </xf>
    <xf numFmtId="0" fontId="18" fillId="33" borderId="14" xfId="0" applyFont="1" applyFill="1" applyBorder="1" applyAlignment="1">
      <alignment horizontal="left" vertical="center" wrapText="1"/>
    </xf>
    <xf numFmtId="0" fontId="24" fillId="33" borderId="14" xfId="0" applyFont="1" applyFill="1" applyBorder="1" applyAlignment="1">
      <alignment horizontal="left" vertical="center" wrapText="1"/>
    </xf>
    <xf numFmtId="0" fontId="18" fillId="33" borderId="15" xfId="0" applyFont="1" applyFill="1" applyBorder="1" applyAlignment="1">
      <alignment horizontal="left" vertical="center" wrapText="1"/>
    </xf>
    <xf numFmtId="0" fontId="22" fillId="0" borderId="14" xfId="0" applyFont="1" applyBorder="1" applyAlignment="1">
      <alignment horizontal="left" vertical="center" wrapText="1"/>
    </xf>
    <xf numFmtId="0" fontId="0" fillId="0" borderId="0" xfId="0" applyFill="1" applyAlignment="1">
      <alignment horizontal="center" vertical="center"/>
    </xf>
    <xf numFmtId="0" fontId="13" fillId="37" borderId="63" xfId="0" applyFont="1" applyFill="1" applyBorder="1" applyAlignment="1">
      <alignment horizontal="center" vertical="center" wrapText="1"/>
    </xf>
    <xf numFmtId="0" fontId="0" fillId="0" borderId="12" xfId="0" applyBorder="1" applyAlignment="1">
      <alignment horizontal="left" vertical="center" wrapText="1"/>
    </xf>
    <xf numFmtId="0" fontId="19" fillId="40" borderId="12" xfId="0" applyFont="1" applyFill="1" applyBorder="1" applyAlignment="1">
      <alignment horizontal="left" vertical="center" wrapText="1"/>
    </xf>
    <xf numFmtId="9" fontId="19" fillId="33" borderId="12" xfId="0" applyNumberFormat="1" applyFont="1" applyFill="1" applyBorder="1" applyAlignment="1">
      <alignment horizontal="left" vertical="center" wrapText="1"/>
    </xf>
    <xf numFmtId="0" fontId="19" fillId="0" borderId="12" xfId="0" applyFont="1" applyBorder="1" applyAlignment="1">
      <alignment horizontal="center" vertical="center" wrapText="1"/>
    </xf>
    <xf numFmtId="0" fontId="0" fillId="0" borderId="23" xfId="0" applyBorder="1" applyAlignment="1">
      <alignment vertical="center" wrapText="1"/>
    </xf>
    <xf numFmtId="0" fontId="28" fillId="0" borderId="16" xfId="0" applyFont="1" applyBorder="1" applyAlignment="1">
      <alignment vertical="center" wrapText="1"/>
    </xf>
    <xf numFmtId="0" fontId="28" fillId="0" borderId="12" xfId="0" applyFont="1" applyBorder="1" applyAlignment="1">
      <alignment horizontal="left" vertical="center" wrapText="1"/>
    </xf>
    <xf numFmtId="0" fontId="18" fillId="0" borderId="12" xfId="0" applyFont="1" applyBorder="1" applyAlignment="1">
      <alignment vertical="center" wrapText="1"/>
    </xf>
    <xf numFmtId="0" fontId="18" fillId="0" borderId="17" xfId="0" applyFont="1" applyBorder="1" applyAlignment="1">
      <alignment horizontal="center" vertical="center" wrapText="1"/>
    </xf>
    <xf numFmtId="0" fontId="0" fillId="0" borderId="17" xfId="0" applyBorder="1" applyAlignment="1">
      <alignment vertical="center" wrapText="1"/>
    </xf>
    <xf numFmtId="0" fontId="28" fillId="0" borderId="13" xfId="0" applyFont="1" applyBorder="1" applyAlignment="1">
      <alignment vertical="center" wrapText="1"/>
    </xf>
    <xf numFmtId="0" fontId="28" fillId="0" borderId="14" xfId="0" applyFont="1" applyBorder="1" applyAlignment="1">
      <alignment horizontal="left" vertical="center" wrapText="1"/>
    </xf>
    <xf numFmtId="0" fontId="18" fillId="0" borderId="14" xfId="0" applyFont="1" applyBorder="1" applyAlignment="1">
      <alignment vertical="center" wrapText="1"/>
    </xf>
    <xf numFmtId="0" fontId="18" fillId="0" borderId="15" xfId="0" applyFont="1" applyBorder="1" applyAlignment="1">
      <alignment horizontal="center" vertical="center" wrapText="1"/>
    </xf>
    <xf numFmtId="0" fontId="31" fillId="34" borderId="58" xfId="0" applyFont="1" applyFill="1" applyBorder="1" applyAlignment="1">
      <alignment vertical="center" wrapText="1"/>
    </xf>
    <xf numFmtId="0" fontId="19" fillId="0" borderId="89" xfId="0" applyFont="1" applyBorder="1" applyAlignment="1">
      <alignment horizontal="left" vertical="center" wrapText="1"/>
    </xf>
    <xf numFmtId="0" fontId="28" fillId="0" borderId="90" xfId="0" applyFont="1" applyBorder="1" applyAlignment="1">
      <alignment vertical="center" wrapText="1"/>
    </xf>
    <xf numFmtId="0" fontId="28" fillId="0" borderId="58" xfId="0" applyFont="1" applyBorder="1" applyAlignment="1">
      <alignment horizontal="left" vertical="center" wrapText="1"/>
    </xf>
    <xf numFmtId="0" fontId="28" fillId="0" borderId="61" xfId="0" applyFont="1" applyBorder="1" applyAlignment="1">
      <alignment horizontal="left" vertical="center" wrapText="1"/>
    </xf>
    <xf numFmtId="0" fontId="18" fillId="0" borderId="61" xfId="0" applyFont="1" applyBorder="1" applyAlignment="1">
      <alignment vertical="center" wrapText="1"/>
    </xf>
    <xf numFmtId="0" fontId="18" fillId="0" borderId="89" xfId="0" applyFont="1" applyBorder="1" applyAlignment="1">
      <alignment horizontal="center" vertical="center" wrapText="1"/>
    </xf>
    <xf numFmtId="0" fontId="0" fillId="0" borderId="61" xfId="0" applyBorder="1" applyAlignment="1">
      <alignment horizontal="center" vertical="center" wrapText="1"/>
    </xf>
    <xf numFmtId="0" fontId="0" fillId="0" borderId="89" xfId="0" applyBorder="1" applyAlignment="1">
      <alignment horizontal="center" vertical="center" wrapText="1"/>
    </xf>
    <xf numFmtId="0" fontId="0" fillId="0" borderId="90" xfId="0" applyBorder="1" applyAlignment="1">
      <alignment vertical="center" wrapText="1"/>
    </xf>
    <xf numFmtId="0" fontId="22" fillId="0" borderId="59" xfId="0" applyFont="1" applyBorder="1" applyAlignment="1">
      <alignment horizontal="left" vertical="center" wrapText="1"/>
    </xf>
    <xf numFmtId="0" fontId="0" fillId="0" borderId="90" xfId="0" applyBorder="1" applyAlignment="1">
      <alignment horizontal="center" vertical="center" wrapText="1"/>
    </xf>
    <xf numFmtId="0" fontId="0" fillId="0" borderId="89" xfId="0" applyBorder="1" applyAlignment="1">
      <alignment vertical="center" wrapText="1"/>
    </xf>
    <xf numFmtId="0" fontId="28" fillId="0" borderId="16" xfId="0" applyFont="1" applyBorder="1" applyAlignment="1">
      <alignment horizontal="left" vertical="center" wrapText="1"/>
    </xf>
    <xf numFmtId="0" fontId="18" fillId="0" borderId="12" xfId="0" applyFont="1" applyBorder="1" applyAlignment="1">
      <alignment horizontal="left" vertical="center" wrapText="1"/>
    </xf>
    <xf numFmtId="0" fontId="18" fillId="0" borderId="17" xfId="0" applyFont="1" applyBorder="1" applyAlignment="1">
      <alignment horizontal="left" vertical="center" wrapText="1"/>
    </xf>
    <xf numFmtId="0" fontId="2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31" fillId="34" borderId="61" xfId="0" applyFont="1" applyFill="1" applyBorder="1" applyAlignment="1">
      <alignment vertical="center" wrapText="1"/>
    </xf>
    <xf numFmtId="0" fontId="0" fillId="0" borderId="30" xfId="0" applyBorder="1"/>
    <xf numFmtId="1" fontId="13" fillId="37" borderId="11" xfId="0" applyNumberFormat="1" applyFont="1" applyFill="1" applyBorder="1" applyAlignment="1">
      <alignment horizontal="center" vertical="center"/>
    </xf>
    <xf numFmtId="0" fontId="30" fillId="0" borderId="14" xfId="0" applyFont="1" applyBorder="1" applyAlignment="1">
      <alignment horizontal="center" vertical="center" wrapText="1"/>
    </xf>
    <xf numFmtId="0" fontId="30" fillId="0" borderId="14" xfId="0" applyFont="1" applyBorder="1" applyAlignment="1" applyProtection="1">
      <alignment horizontal="center" vertical="center" wrapText="1"/>
      <protection locked="0"/>
    </xf>
    <xf numFmtId="0" fontId="32" fillId="45" borderId="15" xfId="0" applyFont="1" applyFill="1" applyBorder="1" applyAlignment="1" applyProtection="1">
      <alignment horizontal="center" vertical="center" wrapText="1"/>
      <protection locked="0"/>
    </xf>
    <xf numFmtId="0" fontId="13" fillId="41" borderId="74"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13" fillId="0" borderId="36" xfId="0" applyFont="1" applyBorder="1" applyAlignment="1">
      <alignment horizontal="center" vertical="center" wrapText="1"/>
    </xf>
    <xf numFmtId="0" fontId="18" fillId="0" borderId="40" xfId="0" applyFont="1" applyBorder="1" applyAlignment="1">
      <alignment vertical="center" wrapText="1"/>
    </xf>
    <xf numFmtId="0" fontId="24"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19" fillId="0" borderId="55" xfId="0" applyFont="1" applyBorder="1" applyAlignment="1">
      <alignment horizontal="center" vertical="center"/>
    </xf>
    <xf numFmtId="0" fontId="19" fillId="40" borderId="22" xfId="0" applyFont="1" applyFill="1" applyBorder="1" applyAlignment="1">
      <alignment horizontal="left" vertical="center" wrapText="1"/>
    </xf>
    <xf numFmtId="0" fontId="19" fillId="0" borderId="22" xfId="0" applyFont="1" applyBorder="1" applyAlignment="1">
      <alignment horizontal="center" vertical="center" wrapText="1"/>
    </xf>
    <xf numFmtId="0" fontId="0" fillId="0" borderId="73" xfId="0" applyBorder="1" applyAlignment="1">
      <alignment vertical="center" wrapText="1"/>
    </xf>
    <xf numFmtId="0" fontId="28" fillId="0" borderId="55" xfId="0" applyFont="1" applyBorder="1" applyAlignment="1">
      <alignment vertical="center" wrapText="1"/>
    </xf>
    <xf numFmtId="0" fontId="18" fillId="0" borderId="22" xfId="0" applyFont="1" applyBorder="1" applyAlignment="1">
      <alignment vertical="center" wrapText="1"/>
    </xf>
    <xf numFmtId="0" fontId="18" fillId="0" borderId="56" xfId="0" applyFont="1" applyBorder="1" applyAlignment="1">
      <alignment horizontal="center" vertical="center" wrapText="1"/>
    </xf>
    <xf numFmtId="0" fontId="22" fillId="0" borderId="22" xfId="0" applyFont="1" applyBorder="1" applyAlignment="1">
      <alignment horizontal="left" vertical="center" wrapText="1"/>
    </xf>
    <xf numFmtId="0" fontId="0" fillId="0" borderId="96" xfId="0" applyBorder="1" applyAlignment="1">
      <alignment horizontal="center" vertical="center" wrapText="1"/>
    </xf>
    <xf numFmtId="0" fontId="19" fillId="0" borderId="13" xfId="0" applyFont="1" applyBorder="1" applyAlignment="1">
      <alignment horizontal="center" vertical="center"/>
    </xf>
    <xf numFmtId="0" fontId="0" fillId="0" borderId="34" xfId="0" applyBorder="1" applyAlignment="1">
      <alignment horizontal="center" vertical="center" wrapText="1"/>
    </xf>
    <xf numFmtId="0" fontId="0" fillId="33" borderId="97" xfId="0" applyFill="1" applyBorder="1" applyAlignment="1">
      <alignment vertical="center"/>
    </xf>
    <xf numFmtId="0" fontId="19" fillId="0" borderId="55" xfId="0" applyFont="1" applyFill="1" applyBorder="1" applyAlignment="1">
      <alignment horizontal="center" vertical="center" wrapText="1"/>
    </xf>
    <xf numFmtId="0" fontId="29" fillId="45" borderId="21" xfId="0" applyFont="1" applyFill="1" applyBorder="1" applyAlignment="1" applyProtection="1">
      <alignment horizontal="center" vertical="center" wrapText="1"/>
      <protection locked="0"/>
    </xf>
    <xf numFmtId="0" fontId="19" fillId="33" borderId="13" xfId="0" applyFont="1" applyFill="1" applyBorder="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14" xfId="0" applyFont="1" applyBorder="1" applyAlignment="1">
      <alignment horizontal="left" vertical="center" wrapText="1"/>
    </xf>
    <xf numFmtId="0" fontId="34" fillId="0" borderId="15" xfId="0" applyFont="1" applyBorder="1" applyAlignment="1">
      <alignment horizontal="left" vertical="center" wrapText="1"/>
    </xf>
    <xf numFmtId="0" fontId="19" fillId="33" borderId="14"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22" fillId="0" borderId="14" xfId="0" applyFont="1" applyBorder="1" applyAlignment="1">
      <alignment horizontal="center" vertical="center" wrapText="1"/>
    </xf>
    <xf numFmtId="0" fontId="38" fillId="0" borderId="15" xfId="0" applyFont="1" applyBorder="1" applyAlignment="1">
      <alignment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22"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33" borderId="0" xfId="0" applyFill="1" applyAlignment="1">
      <alignment horizontal="center" vertical="center"/>
    </xf>
    <xf numFmtId="0" fontId="0" fillId="0" borderId="10" xfId="0" applyBorder="1" applyAlignment="1">
      <alignment horizontal="left" vertical="center" wrapText="1"/>
    </xf>
    <xf numFmtId="0" fontId="0" fillId="0" borderId="22" xfId="0" applyBorder="1" applyAlignment="1">
      <alignment horizontal="left" vertical="center" wrapText="1"/>
    </xf>
    <xf numFmtId="0" fontId="19" fillId="0" borderId="22" xfId="0" applyFont="1" applyBorder="1" applyAlignment="1">
      <alignment horizontal="left" vertical="center" wrapText="1"/>
    </xf>
    <xf numFmtId="0" fontId="0" fillId="0" borderId="19" xfId="0" applyBorder="1" applyAlignment="1">
      <alignment horizontal="center" vertical="center" wrapText="1"/>
    </xf>
    <xf numFmtId="0" fontId="0" fillId="0" borderId="55" xfId="0" applyBorder="1" applyAlignment="1">
      <alignment horizontal="center" vertical="center"/>
    </xf>
    <xf numFmtId="0" fontId="0" fillId="0" borderId="22" xfId="0" applyBorder="1" applyAlignment="1">
      <alignment horizontal="center" vertical="center" wrapText="1"/>
    </xf>
    <xf numFmtId="0" fontId="33" fillId="40" borderId="19" xfId="0" applyFont="1" applyFill="1" applyBorder="1" applyAlignment="1">
      <alignment horizontal="left" vertical="center" wrapText="1"/>
    </xf>
    <xf numFmtId="0" fontId="33" fillId="0" borderId="19" xfId="0" applyFont="1" applyBorder="1" applyAlignment="1">
      <alignment horizontal="left" vertical="center" wrapText="1"/>
    </xf>
    <xf numFmtId="0" fontId="34" fillId="0" borderId="19" xfId="0" applyFont="1" applyBorder="1" applyAlignment="1">
      <alignment horizontal="left" vertical="center" wrapText="1"/>
    </xf>
    <xf numFmtId="0" fontId="33" fillId="0" borderId="19" xfId="0" applyFont="1" applyBorder="1" applyAlignment="1">
      <alignment horizontal="center" vertical="center" wrapText="1"/>
    </xf>
    <xf numFmtId="0" fontId="0" fillId="0" borderId="48" xfId="0" applyBorder="1" applyAlignment="1">
      <alignment horizontal="left" vertical="center" wrapText="1"/>
    </xf>
    <xf numFmtId="0" fontId="18" fillId="33" borderId="40" xfId="0" applyFont="1" applyFill="1" applyBorder="1" applyAlignment="1">
      <alignment vertical="center" wrapText="1"/>
    </xf>
    <xf numFmtId="0" fontId="33" fillId="0" borderId="22" xfId="0" applyFont="1" applyBorder="1" applyAlignment="1">
      <alignment horizontal="left" vertical="center" wrapText="1"/>
    </xf>
    <xf numFmtId="0" fontId="34" fillId="0" borderId="22" xfId="0" applyFont="1" applyBorder="1" applyAlignment="1">
      <alignment horizontal="left" vertical="center" wrapText="1"/>
    </xf>
    <xf numFmtId="0" fontId="33" fillId="0" borderId="22" xfId="0" applyFont="1" applyBorder="1" applyAlignment="1">
      <alignment horizontal="center" vertical="center" wrapText="1"/>
    </xf>
    <xf numFmtId="0" fontId="0" fillId="0" borderId="56" xfId="0" applyBorder="1" applyAlignment="1">
      <alignment horizontal="left" vertical="center" wrapText="1"/>
    </xf>
    <xf numFmtId="0" fontId="34" fillId="0" borderId="56" xfId="0" applyFont="1" applyBorder="1" applyAlignment="1">
      <alignment horizontal="left" vertical="center" wrapText="1"/>
    </xf>
    <xf numFmtId="0" fontId="19" fillId="33" borderId="22" xfId="0" applyFont="1" applyFill="1" applyBorder="1" applyAlignment="1">
      <alignment horizontal="center" vertical="center" wrapText="1"/>
    </xf>
    <xf numFmtId="0" fontId="19" fillId="33" borderId="56" xfId="0" applyFont="1" applyFill="1" applyBorder="1" applyAlignment="1">
      <alignment horizontal="center" vertical="center" wrapText="1"/>
    </xf>
    <xf numFmtId="0" fontId="22" fillId="0" borderId="22" xfId="0" applyFont="1" applyBorder="1" applyAlignment="1">
      <alignment horizontal="center" vertical="center" wrapText="1"/>
    </xf>
    <xf numFmtId="0" fontId="34" fillId="0" borderId="10" xfId="0" applyFont="1" applyBorder="1" applyAlignment="1">
      <alignment horizontal="left" vertical="top" wrapText="1"/>
    </xf>
    <xf numFmtId="0" fontId="0" fillId="0" borderId="12" xfId="0" applyBorder="1" applyAlignment="1">
      <alignment horizontal="center" vertical="center" wrapText="1"/>
    </xf>
    <xf numFmtId="0" fontId="0" fillId="0" borderId="19" xfId="0" applyBorder="1" applyAlignment="1">
      <alignment horizontal="center" vertical="center" wrapText="1"/>
    </xf>
    <xf numFmtId="0" fontId="0" fillId="0" borderId="41" xfId="0" applyBorder="1" applyAlignment="1">
      <alignment horizontal="center" vertical="center"/>
    </xf>
    <xf numFmtId="0" fontId="18" fillId="0" borderId="22" xfId="0" applyFont="1" applyBorder="1" applyAlignment="1">
      <alignment horizontal="left" vertical="center" wrapText="1"/>
    </xf>
    <xf numFmtId="0" fontId="18" fillId="0" borderId="56" xfId="0" applyFont="1" applyBorder="1" applyAlignment="1">
      <alignment horizontal="left" vertical="center" wrapText="1"/>
    </xf>
    <xf numFmtId="0" fontId="24" fillId="0" borderId="22" xfId="0" applyFont="1" applyBorder="1" applyAlignment="1">
      <alignment horizontal="left" vertical="top" wrapText="1"/>
    </xf>
    <xf numFmtId="0" fontId="24" fillId="0" borderId="10" xfId="0" applyFont="1" applyBorder="1" applyAlignment="1">
      <alignment horizontal="left" vertical="top" wrapText="1"/>
    </xf>
    <xf numFmtId="0" fontId="24" fillId="33" borderId="10" xfId="0" applyFont="1" applyFill="1" applyBorder="1" applyAlignment="1">
      <alignment horizontal="left" vertical="top" wrapText="1"/>
    </xf>
    <xf numFmtId="0" fontId="24" fillId="33" borderId="14" xfId="0" applyFont="1" applyFill="1" applyBorder="1" applyAlignment="1">
      <alignment horizontal="left" vertical="top" wrapText="1"/>
    </xf>
    <xf numFmtId="0" fontId="34" fillId="0" borderId="22" xfId="0" applyFont="1" applyBorder="1" applyAlignment="1">
      <alignment horizontal="left" vertical="top" wrapText="1"/>
    </xf>
    <xf numFmtId="0" fontId="34" fillId="0" borderId="14" xfId="0" applyFont="1" applyBorder="1" applyAlignment="1">
      <alignment horizontal="left" vertical="top" wrapText="1"/>
    </xf>
    <xf numFmtId="0" fontId="34" fillId="0" borderId="39" xfId="0" applyFont="1" applyBorder="1" applyAlignment="1">
      <alignment horizontal="left" vertical="top" wrapText="1"/>
    </xf>
    <xf numFmtId="0" fontId="24" fillId="0" borderId="55" xfId="0" applyFont="1" applyBorder="1" applyAlignment="1">
      <alignment horizontal="left" vertical="top" wrapText="1"/>
    </xf>
    <xf numFmtId="0" fontId="24" fillId="0" borderId="39" xfId="0" applyFont="1" applyBorder="1" applyAlignment="1">
      <alignment horizontal="left" vertical="top" wrapText="1"/>
    </xf>
    <xf numFmtId="0" fontId="24" fillId="33" borderId="39" xfId="0" applyFont="1" applyFill="1" applyBorder="1" applyAlignment="1">
      <alignment horizontal="left" vertical="top" wrapText="1"/>
    </xf>
    <xf numFmtId="0" fontId="24" fillId="33" borderId="13" xfId="0" applyFont="1" applyFill="1" applyBorder="1" applyAlignment="1">
      <alignment horizontal="left" vertical="top" wrapText="1"/>
    </xf>
    <xf numFmtId="0" fontId="34" fillId="0" borderId="55" xfId="0" applyFont="1" applyBorder="1" applyAlignment="1">
      <alignment horizontal="left" vertical="top" wrapText="1"/>
    </xf>
    <xf numFmtId="0" fontId="34" fillId="0" borderId="13" xfId="0" applyFont="1" applyBorder="1" applyAlignment="1">
      <alignment horizontal="left" vertical="top" wrapText="1"/>
    </xf>
    <xf numFmtId="0" fontId="18" fillId="0" borderId="22" xfId="0" applyFont="1" applyBorder="1" applyAlignment="1">
      <alignment horizontal="left" vertical="top" wrapText="1"/>
    </xf>
    <xf numFmtId="0" fontId="18" fillId="0" borderId="10" xfId="0" applyFont="1" applyBorder="1" applyAlignment="1">
      <alignment horizontal="left" vertical="top" wrapText="1"/>
    </xf>
    <xf numFmtId="0" fontId="18" fillId="33" borderId="10" xfId="0" applyFont="1" applyFill="1" applyBorder="1" applyAlignment="1">
      <alignment horizontal="left" vertical="top" wrapText="1"/>
    </xf>
    <xf numFmtId="0" fontId="18" fillId="33" borderId="14" xfId="0" applyFont="1" applyFill="1" applyBorder="1" applyAlignment="1">
      <alignment horizontal="left" vertical="top" wrapText="1"/>
    </xf>
    <xf numFmtId="0" fontId="33" fillId="40" borderId="22" xfId="0" applyFont="1" applyFill="1" applyBorder="1" applyAlignment="1">
      <alignment horizontal="left" vertical="center" wrapText="1"/>
    </xf>
    <xf numFmtId="0" fontId="34" fillId="33" borderId="55" xfId="0" applyFont="1" applyFill="1" applyBorder="1" applyAlignment="1">
      <alignment horizontal="left" vertical="center" wrapText="1"/>
    </xf>
    <xf numFmtId="0" fontId="34" fillId="33" borderId="22" xfId="0" applyFont="1" applyFill="1" applyBorder="1" applyAlignment="1">
      <alignment horizontal="left" vertical="center" wrapText="1"/>
    </xf>
    <xf numFmtId="0" fontId="34" fillId="33" borderId="56" xfId="0" applyFont="1" applyFill="1" applyBorder="1" applyAlignment="1">
      <alignment horizontal="left" vertical="center" wrapText="1"/>
    </xf>
    <xf numFmtId="0" fontId="0" fillId="33" borderId="55" xfId="0" applyFill="1" applyBorder="1" applyAlignment="1">
      <alignment vertical="center"/>
    </xf>
    <xf numFmtId="0" fontId="0" fillId="33" borderId="22" xfId="0" applyFill="1" applyBorder="1" applyAlignment="1">
      <alignment vertical="center"/>
    </xf>
    <xf numFmtId="0" fontId="0" fillId="33" borderId="22" xfId="0" applyFill="1" applyBorder="1" applyAlignment="1">
      <alignment horizontal="center" vertical="center"/>
    </xf>
    <xf numFmtId="0" fontId="0" fillId="33" borderId="56" xfId="0" applyFill="1" applyBorder="1" applyAlignment="1">
      <alignment vertical="center"/>
    </xf>
    <xf numFmtId="0" fontId="0" fillId="33" borderId="55" xfId="0" applyFill="1" applyBorder="1" applyAlignment="1">
      <alignment horizontal="center" vertical="center"/>
    </xf>
    <xf numFmtId="0" fontId="0" fillId="33" borderId="73" xfId="0" applyFill="1" applyBorder="1" applyAlignment="1">
      <alignment horizontal="center" vertical="center"/>
    </xf>
    <xf numFmtId="0" fontId="0" fillId="33" borderId="35" xfId="0" applyFill="1" applyBorder="1" applyAlignment="1">
      <alignment horizontal="center" vertical="center"/>
    </xf>
    <xf numFmtId="0" fontId="0" fillId="33" borderId="24" xfId="0" applyFill="1" applyBorder="1" applyAlignment="1">
      <alignment horizontal="center" vertical="center"/>
    </xf>
    <xf numFmtId="0" fontId="13" fillId="41" borderId="55" xfId="0" applyFont="1" applyFill="1" applyBorder="1" applyAlignment="1">
      <alignment horizontal="center" vertical="center" wrapText="1"/>
    </xf>
    <xf numFmtId="0" fontId="13" fillId="41" borderId="22" xfId="0" applyFont="1" applyFill="1" applyBorder="1" applyAlignment="1">
      <alignment horizontal="center" vertical="center" wrapText="1"/>
    </xf>
    <xf numFmtId="0" fontId="13" fillId="41" borderId="73" xfId="0" applyFont="1" applyFill="1" applyBorder="1" applyAlignment="1">
      <alignment horizontal="center" vertical="center" wrapText="1"/>
    </xf>
    <xf numFmtId="0" fontId="13" fillId="41" borderId="56"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19" xfId="0" applyFont="1" applyBorder="1" applyAlignment="1">
      <alignment horizontal="center" vertical="center" wrapText="1"/>
    </xf>
    <xf numFmtId="0" fontId="18" fillId="0" borderId="19" xfId="0" applyFont="1" applyBorder="1" applyAlignment="1">
      <alignment horizontal="left" vertical="center" wrapText="1"/>
    </xf>
    <xf numFmtId="0" fontId="18" fillId="0" borderId="48" xfId="0" applyFont="1" applyBorder="1" applyAlignment="1">
      <alignment horizontal="left" vertical="center" wrapText="1"/>
    </xf>
    <xf numFmtId="0" fontId="0" fillId="44" borderId="41" xfId="0" applyFill="1" applyBorder="1" applyAlignment="1">
      <alignment horizontal="center" vertical="center" wrapText="1"/>
    </xf>
    <xf numFmtId="0" fontId="0" fillId="0" borderId="48" xfId="0" applyBorder="1" applyAlignment="1">
      <alignment horizontal="center" vertical="center" wrapText="1"/>
    </xf>
    <xf numFmtId="0" fontId="0" fillId="0" borderId="41" xfId="0" applyBorder="1" applyAlignment="1">
      <alignment vertical="center" wrapText="1"/>
    </xf>
    <xf numFmtId="0" fontId="0" fillId="0" borderId="19" xfId="0" applyBorder="1" applyAlignment="1">
      <alignment vertical="center" wrapText="1"/>
    </xf>
    <xf numFmtId="0" fontId="22" fillId="0" borderId="33" xfId="0" applyFont="1" applyBorder="1" applyAlignment="1">
      <alignment horizontal="left" vertical="center" wrapText="1"/>
    </xf>
    <xf numFmtId="0" fontId="0" fillId="0" borderId="41" xfId="0" applyBorder="1" applyAlignment="1">
      <alignment horizontal="center" vertical="center" wrapText="1"/>
    </xf>
    <xf numFmtId="0" fontId="16" fillId="34" borderId="19" xfId="0" applyFont="1" applyFill="1" applyBorder="1" applyAlignment="1">
      <alignment horizontal="center" vertical="center" wrapText="1"/>
    </xf>
    <xf numFmtId="0" fontId="0" fillId="0" borderId="48" xfId="0" applyBorder="1" applyAlignment="1">
      <alignment vertical="center" wrapText="1"/>
    </xf>
    <xf numFmtId="0" fontId="18" fillId="0" borderId="39" xfId="0" applyFont="1" applyBorder="1" applyAlignment="1">
      <alignment vertical="center" wrapText="1"/>
    </xf>
    <xf numFmtId="0" fontId="18" fillId="0" borderId="36" xfId="0" applyFont="1" applyBorder="1" applyAlignment="1">
      <alignment horizontal="left" vertical="center" wrapText="1"/>
    </xf>
    <xf numFmtId="9" fontId="19" fillId="33" borderId="19" xfId="0" applyNumberFormat="1" applyFont="1" applyFill="1" applyBorder="1" applyAlignment="1">
      <alignment horizontal="left" vertical="center" wrapText="1"/>
    </xf>
    <xf numFmtId="0" fontId="0" fillId="0" borderId="19" xfId="0" applyBorder="1" applyAlignment="1">
      <alignment horizontal="left" vertical="center" wrapText="1"/>
    </xf>
    <xf numFmtId="0" fontId="22" fillId="0" borderId="19" xfId="0" applyFont="1" applyBorder="1" applyAlignment="1">
      <alignment horizontal="center" vertical="center" wrapText="1"/>
    </xf>
    <xf numFmtId="0" fontId="0" fillId="0" borderId="48" xfId="0" applyBorder="1"/>
    <xf numFmtId="0" fontId="13" fillId="0" borderId="56" xfId="0" applyFont="1" applyBorder="1" applyAlignment="1">
      <alignment horizontal="center" vertical="center" wrapText="1"/>
    </xf>
    <xf numFmtId="0" fontId="0" fillId="0" borderId="10" xfId="0" applyFont="1" applyBorder="1" applyAlignment="1">
      <alignment horizontal="left" vertical="center" wrapText="1"/>
    </xf>
    <xf numFmtId="0" fontId="0" fillId="0" borderId="10" xfId="0" applyFont="1" applyBorder="1" applyAlignment="1">
      <alignment horizontal="center" vertical="center" wrapText="1"/>
    </xf>
    <xf numFmtId="0" fontId="0" fillId="33" borderId="10" xfId="0" applyFont="1" applyFill="1" applyBorder="1" applyAlignment="1">
      <alignment horizontal="left" vertical="center" wrapText="1"/>
    </xf>
    <xf numFmtId="0" fontId="0" fillId="33" borderId="14"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14"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9" xfId="0" applyFont="1" applyBorder="1" applyAlignment="1">
      <alignment vertical="center" wrapText="1"/>
    </xf>
    <xf numFmtId="0" fontId="46" fillId="33" borderId="0" xfId="43" applyFont="1" applyFill="1"/>
    <xf numFmtId="0" fontId="47" fillId="33" borderId="0" xfId="44" applyFill="1"/>
    <xf numFmtId="0" fontId="48" fillId="50" borderId="103" xfId="43" applyFont="1" applyFill="1" applyBorder="1" applyAlignment="1">
      <alignment horizontal="center" vertical="center" wrapText="1"/>
    </xf>
    <xf numFmtId="0" fontId="48" fillId="50" borderId="104" xfId="43" applyFont="1" applyFill="1" applyBorder="1" applyAlignment="1">
      <alignment vertical="center" wrapText="1"/>
    </xf>
    <xf numFmtId="0" fontId="48" fillId="50" borderId="103" xfId="43" applyFont="1" applyFill="1" applyBorder="1" applyAlignment="1">
      <alignment vertical="center" wrapText="1"/>
    </xf>
    <xf numFmtId="0" fontId="48" fillId="50" borderId="105" xfId="43" applyFont="1" applyFill="1" applyBorder="1" applyAlignment="1">
      <alignment horizontal="center" vertical="center" wrapText="1"/>
    </xf>
    <xf numFmtId="0" fontId="50" fillId="0" borderId="108" xfId="43" applyFont="1" applyBorder="1" applyAlignment="1">
      <alignment horizontal="center" vertical="center" wrapText="1"/>
    </xf>
    <xf numFmtId="0" fontId="53" fillId="0" borderId="109" xfId="43" applyFont="1" applyBorder="1" applyAlignment="1">
      <alignment vertical="center" wrapText="1"/>
    </xf>
    <xf numFmtId="0" fontId="49" fillId="0" borderId="110" xfId="43" applyFont="1" applyBorder="1" applyAlignment="1">
      <alignment vertical="center" wrapText="1"/>
    </xf>
    <xf numFmtId="0" fontId="46" fillId="33" borderId="0" xfId="43" applyFont="1" applyFill="1" applyAlignment="1">
      <alignment wrapText="1"/>
    </xf>
    <xf numFmtId="0" fontId="50" fillId="0" borderId="113" xfId="43" applyFont="1" applyBorder="1" applyAlignment="1">
      <alignment horizontal="center" vertical="center" wrapText="1"/>
    </xf>
    <xf numFmtId="0" fontId="53" fillId="0" borderId="114" xfId="43" applyFont="1" applyBorder="1" applyAlignment="1">
      <alignment vertical="center" wrapText="1"/>
    </xf>
    <xf numFmtId="0" fontId="49" fillId="0" borderId="115" xfId="43" applyFont="1" applyBorder="1" applyAlignment="1">
      <alignment vertical="center" wrapText="1"/>
    </xf>
    <xf numFmtId="0" fontId="50" fillId="0" borderId="118" xfId="43" applyFont="1" applyBorder="1" applyAlignment="1">
      <alignment horizontal="center" vertical="center" wrapText="1"/>
    </xf>
    <xf numFmtId="0" fontId="53" fillId="0" borderId="119" xfId="43" applyFont="1" applyBorder="1" applyAlignment="1">
      <alignment vertical="center" wrapText="1"/>
    </xf>
    <xf numFmtId="0" fontId="49" fillId="0" borderId="120" xfId="43" applyFont="1" applyBorder="1" applyAlignment="1">
      <alignment vertical="center" wrapText="1"/>
    </xf>
    <xf numFmtId="0" fontId="50" fillId="0" borderId="121" xfId="43" applyFont="1" applyBorder="1" applyAlignment="1">
      <alignment horizontal="center" vertical="center" wrapText="1"/>
    </xf>
    <xf numFmtId="0" fontId="53" fillId="0" borderId="122" xfId="43" applyFont="1" applyBorder="1" applyAlignment="1">
      <alignment vertical="center" wrapText="1"/>
    </xf>
    <xf numFmtId="0" fontId="49" fillId="0" borderId="123" xfId="43" applyFont="1" applyBorder="1" applyAlignment="1">
      <alignment vertical="center" wrapText="1"/>
    </xf>
    <xf numFmtId="0" fontId="50" fillId="0" borderId="124" xfId="43" applyFont="1" applyBorder="1" applyAlignment="1">
      <alignment horizontal="center" vertical="center" wrapText="1"/>
    </xf>
    <xf numFmtId="0" fontId="53" fillId="0" borderId="103" xfId="43" applyFont="1" applyBorder="1" applyAlignment="1">
      <alignment vertical="center" wrapText="1"/>
    </xf>
    <xf numFmtId="0" fontId="49" fillId="0" borderId="105" xfId="43" applyFont="1" applyBorder="1" applyAlignment="1">
      <alignment vertical="center" wrapText="1"/>
    </xf>
    <xf numFmtId="0" fontId="50" fillId="0" borderId="125" xfId="43" applyFont="1" applyBorder="1" applyAlignment="1">
      <alignment horizontal="center" vertical="center" wrapText="1"/>
    </xf>
    <xf numFmtId="0" fontId="53" fillId="0" borderId="0" xfId="43" applyFont="1" applyAlignment="1">
      <alignment vertical="center" wrapText="1"/>
    </xf>
    <xf numFmtId="0" fontId="49" fillId="0" borderId="126" xfId="43" applyFont="1" applyBorder="1" applyAlignment="1">
      <alignment vertical="center" wrapText="1"/>
    </xf>
    <xf numFmtId="0" fontId="50" fillId="0" borderId="127" xfId="43" applyFont="1" applyBorder="1" applyAlignment="1">
      <alignment horizontal="center" vertical="center" wrapText="1"/>
    </xf>
    <xf numFmtId="0" fontId="51" fillId="0" borderId="128" xfId="43" applyFont="1" applyBorder="1" applyAlignment="1">
      <alignment horizontal="left" vertical="center" wrapText="1"/>
    </xf>
    <xf numFmtId="0" fontId="54" fillId="0" borderId="129" xfId="43" applyFont="1" applyBorder="1" applyAlignment="1">
      <alignment horizontal="left" vertical="center" wrapText="1"/>
    </xf>
    <xf numFmtId="0" fontId="50" fillId="0" borderId="129" xfId="43" applyFont="1" applyBorder="1" applyAlignment="1">
      <alignment horizontal="center" vertical="center" wrapText="1"/>
    </xf>
    <xf numFmtId="0" fontId="53" fillId="0" borderId="99" xfId="43" applyFont="1" applyBorder="1" applyAlignment="1">
      <alignment vertical="center" wrapText="1"/>
    </xf>
    <xf numFmtId="0" fontId="49" fillId="0" borderId="100" xfId="43" applyFont="1" applyBorder="1" applyAlignment="1">
      <alignment vertical="center" wrapText="1"/>
    </xf>
    <xf numFmtId="0" fontId="46" fillId="33" borderId="130" xfId="43" applyFont="1" applyFill="1" applyBorder="1"/>
    <xf numFmtId="0" fontId="18" fillId="0" borderId="41" xfId="0" applyFont="1" applyBorder="1" applyAlignment="1">
      <alignment horizontal="left" vertical="center" wrapText="1"/>
    </xf>
    <xf numFmtId="0" fontId="0" fillId="0" borderId="17" xfId="0" applyBorder="1" applyAlignment="1">
      <alignment horizontal="left" vertical="center" wrapText="1"/>
    </xf>
    <xf numFmtId="0" fontId="18" fillId="0" borderId="16" xfId="0" applyFont="1" applyBorder="1" applyAlignment="1">
      <alignment horizontal="left" vertical="center" wrapText="1"/>
    </xf>
    <xf numFmtId="0" fontId="13" fillId="42" borderId="67" xfId="0" applyFont="1" applyFill="1" applyBorder="1" applyAlignment="1">
      <alignment horizontal="center" vertical="center" wrapText="1"/>
    </xf>
    <xf numFmtId="0" fontId="13" fillId="42" borderId="64" xfId="0" applyFont="1" applyFill="1" applyBorder="1" applyAlignment="1">
      <alignment horizontal="center" vertical="center" wrapText="1"/>
    </xf>
    <xf numFmtId="0" fontId="13" fillId="42" borderId="66" xfId="0" applyFont="1" applyFill="1" applyBorder="1" applyAlignment="1">
      <alignment horizontal="center" vertical="center" wrapText="1"/>
    </xf>
    <xf numFmtId="0" fontId="13" fillId="43" borderId="67" xfId="0" applyFont="1" applyFill="1" applyBorder="1" applyAlignment="1">
      <alignment horizontal="center" vertical="center" wrapText="1"/>
    </xf>
    <xf numFmtId="0" fontId="13" fillId="43" borderId="64" xfId="0" applyFont="1" applyFill="1" applyBorder="1" applyAlignment="1">
      <alignment horizontal="center" vertical="center" wrapText="1"/>
    </xf>
    <xf numFmtId="0" fontId="13" fillId="43" borderId="66" xfId="0" applyFont="1" applyFill="1" applyBorder="1" applyAlignment="1">
      <alignment horizontal="center" vertical="center" wrapText="1"/>
    </xf>
    <xf numFmtId="0" fontId="18" fillId="0" borderId="90" xfId="0" applyFont="1" applyBorder="1" applyAlignment="1">
      <alignment horizontal="left" vertical="center" wrapText="1"/>
    </xf>
    <xf numFmtId="0" fontId="18" fillId="0" borderId="61" xfId="0" applyFont="1" applyBorder="1" applyAlignment="1">
      <alignment horizontal="left" vertical="center" wrapText="1"/>
    </xf>
    <xf numFmtId="0" fontId="18" fillId="0" borderId="89" xfId="0" applyFont="1" applyBorder="1" applyAlignment="1">
      <alignment horizontal="left" vertical="center" wrapText="1"/>
    </xf>
    <xf numFmtId="0" fontId="24" fillId="0" borderId="22" xfId="0" applyFont="1" applyBorder="1" applyAlignment="1">
      <alignment horizontal="left" vertical="center" wrapText="1"/>
    </xf>
    <xf numFmtId="0" fontId="24" fillId="0" borderId="14" xfId="0" applyFont="1" applyBorder="1" applyAlignment="1">
      <alignment horizontal="left" vertical="center" wrapText="1"/>
    </xf>
    <xf numFmtId="0" fontId="0" fillId="33" borderId="0" xfId="0" applyFill="1" applyAlignment="1">
      <alignment horizontal="center" vertical="center"/>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0" fillId="0" borderId="19" xfId="0" applyBorder="1" applyAlignment="1">
      <alignment horizontal="center" vertical="center" wrapText="1"/>
    </xf>
    <xf numFmtId="0" fontId="19" fillId="0" borderId="22" xfId="0" applyFont="1" applyBorder="1" applyAlignment="1">
      <alignment horizontal="left" vertical="center" wrapText="1"/>
    </xf>
    <xf numFmtId="0" fontId="0" fillId="0" borderId="22" xfId="0" applyBorder="1" applyAlignment="1">
      <alignment horizontal="center" vertical="center" wrapText="1"/>
    </xf>
    <xf numFmtId="0" fontId="18" fillId="33" borderId="33" xfId="0" applyFont="1" applyFill="1" applyBorder="1" applyAlignment="1">
      <alignment vertical="center" wrapText="1"/>
    </xf>
    <xf numFmtId="0" fontId="24" fillId="0" borderId="15" xfId="0" applyFont="1" applyBorder="1" applyAlignment="1">
      <alignment horizontal="left" vertical="center" wrapText="1"/>
    </xf>
    <xf numFmtId="0" fontId="19" fillId="0" borderId="13"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1" xfId="0" applyFont="1" applyFill="1" applyBorder="1" applyAlignment="1">
      <alignment horizontal="center" vertical="center" wrapText="1"/>
    </xf>
    <xf numFmtId="9" fontId="19" fillId="0" borderId="14" xfId="0" applyNumberFormat="1" applyFont="1" applyBorder="1" applyAlignment="1">
      <alignment horizontal="left" vertical="center" wrapText="1"/>
    </xf>
    <xf numFmtId="0" fontId="19" fillId="0" borderId="10"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0" fillId="33" borderId="0" xfId="0" applyFill="1"/>
    <xf numFmtId="0" fontId="13" fillId="0" borderId="24" xfId="0" applyFont="1" applyBorder="1" applyAlignment="1">
      <alignment horizontal="center" vertical="center" wrapText="1"/>
    </xf>
    <xf numFmtId="0" fontId="13" fillId="41" borderId="86" xfId="0" applyFont="1" applyFill="1" applyBorder="1" applyAlignment="1">
      <alignment horizontal="center" vertical="center" wrapText="1"/>
    </xf>
    <xf numFmtId="0" fontId="13" fillId="41" borderId="87" xfId="0" applyFont="1" applyFill="1" applyBorder="1" applyAlignment="1">
      <alignment horizontal="center" vertical="center" wrapText="1"/>
    </xf>
    <xf numFmtId="0" fontId="13" fillId="41" borderId="88" xfId="0" applyFont="1" applyFill="1" applyBorder="1" applyAlignment="1">
      <alignment horizontal="center" vertical="center" wrapText="1"/>
    </xf>
    <xf numFmtId="0" fontId="13" fillId="41" borderId="91"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0" borderId="22" xfId="0" applyBorder="1" applyAlignment="1">
      <alignment horizontal="left" vertical="center" wrapText="1"/>
    </xf>
    <xf numFmtId="0" fontId="19" fillId="0" borderId="22" xfId="0" applyFont="1" applyBorder="1" applyAlignment="1">
      <alignment horizontal="left" vertical="center" wrapText="1"/>
    </xf>
    <xf numFmtId="0" fontId="0" fillId="0" borderId="22" xfId="0" applyBorder="1" applyAlignment="1">
      <alignment horizontal="center" vertical="center" wrapText="1"/>
    </xf>
    <xf numFmtId="0" fontId="18" fillId="0" borderId="13" xfId="0" applyFont="1" applyBorder="1" applyAlignment="1">
      <alignment vertical="center" wrapText="1"/>
    </xf>
    <xf numFmtId="0" fontId="18" fillId="0" borderId="34" xfId="0" applyFont="1" applyBorder="1" applyAlignment="1">
      <alignment horizontal="left" vertical="center" wrapText="1"/>
    </xf>
    <xf numFmtId="0" fontId="0" fillId="33" borderId="40" xfId="0" applyFont="1" applyFill="1" applyBorder="1" applyAlignment="1">
      <alignment vertical="center" wrapText="1"/>
    </xf>
    <xf numFmtId="9" fontId="19" fillId="0" borderId="22" xfId="0" applyNumberFormat="1" applyFont="1" applyBorder="1" applyAlignment="1">
      <alignment horizontal="left" vertical="center" wrapText="1"/>
    </xf>
    <xf numFmtId="0" fontId="19" fillId="33" borderId="22" xfId="0" applyFont="1" applyFill="1" applyBorder="1" applyAlignment="1">
      <alignment horizontal="left" vertical="center" wrapText="1"/>
    </xf>
    <xf numFmtId="0" fontId="19" fillId="33" borderId="56" xfId="0" applyFont="1" applyFill="1" applyBorder="1" applyAlignment="1">
      <alignment horizontal="left" vertical="center" wrapText="1"/>
    </xf>
    <xf numFmtId="0" fontId="24" fillId="33" borderId="55" xfId="0" applyFont="1" applyFill="1" applyBorder="1" applyAlignment="1">
      <alignment horizontal="left" vertical="top" wrapText="1"/>
    </xf>
    <xf numFmtId="0" fontId="18" fillId="33" borderId="22" xfId="0" applyFont="1" applyFill="1" applyBorder="1" applyAlignment="1">
      <alignment horizontal="left" vertical="top" wrapText="1"/>
    </xf>
    <xf numFmtId="0" fontId="24" fillId="33" borderId="22" xfId="0" applyFont="1" applyFill="1" applyBorder="1" applyAlignment="1">
      <alignment horizontal="left" vertical="top" wrapText="1"/>
    </xf>
    <xf numFmtId="0" fontId="18" fillId="33" borderId="22" xfId="0" applyFont="1" applyFill="1" applyBorder="1" applyAlignment="1">
      <alignment horizontal="left" vertical="center" wrapText="1"/>
    </xf>
    <xf numFmtId="0" fontId="18" fillId="33" borderId="56" xfId="0" applyFont="1" applyFill="1" applyBorder="1" applyAlignment="1">
      <alignment horizontal="left" vertical="center" wrapText="1"/>
    </xf>
    <xf numFmtId="0" fontId="0" fillId="33" borderId="10" xfId="0" applyFill="1" applyBorder="1" applyAlignment="1">
      <alignment horizontal="left" vertical="center" wrapText="1"/>
    </xf>
    <xf numFmtId="0" fontId="18" fillId="49" borderId="40" xfId="0" applyFont="1" applyFill="1"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horizontal="left" vertical="center" wrapText="1"/>
    </xf>
    <xf numFmtId="0" fontId="0" fillId="33" borderId="14" xfId="0" applyFill="1" applyBorder="1" applyAlignment="1">
      <alignment horizontal="left" vertical="center" wrapText="1"/>
    </xf>
    <xf numFmtId="0" fontId="24" fillId="0" borderId="13" xfId="0" applyFont="1" applyBorder="1" applyAlignment="1">
      <alignment horizontal="left" vertical="top" wrapText="1"/>
    </xf>
    <xf numFmtId="0" fontId="18" fillId="0" borderId="14" xfId="0" applyFont="1" applyBorder="1" applyAlignment="1">
      <alignment horizontal="left" vertical="top" wrapText="1"/>
    </xf>
    <xf numFmtId="0" fontId="18"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34" fillId="0" borderId="10" xfId="0" applyFont="1" applyBorder="1" applyAlignment="1">
      <alignment horizontal="center" vertical="center" wrapText="1"/>
    </xf>
    <xf numFmtId="0" fontId="18" fillId="0" borderId="39" xfId="0" applyFont="1" applyBorder="1" applyAlignment="1">
      <alignment horizontal="left" vertical="top" wrapText="1"/>
    </xf>
    <xf numFmtId="0" fontId="18" fillId="0" borderId="55" xfId="0" applyFont="1" applyBorder="1" applyAlignment="1">
      <alignment horizontal="left" vertical="top" wrapText="1"/>
    </xf>
    <xf numFmtId="0" fontId="18" fillId="0" borderId="13" xfId="0" applyFont="1" applyBorder="1" applyAlignment="1">
      <alignment vertical="top" wrapText="1"/>
    </xf>
    <xf numFmtId="0" fontId="18" fillId="0" borderId="87" xfId="0" applyFont="1" applyBorder="1" applyAlignment="1">
      <alignment horizontal="left" vertical="top" wrapText="1"/>
    </xf>
    <xf numFmtId="0" fontId="18" fillId="0" borderId="13" xfId="0" applyFont="1" applyBorder="1" applyAlignment="1">
      <alignment horizontal="left" vertical="top" wrapText="1"/>
    </xf>
    <xf numFmtId="0" fontId="16" fillId="0" borderId="22" xfId="0" applyFont="1" applyFill="1" applyBorder="1" applyAlignment="1">
      <alignment horizontal="center" vertical="center" wrapText="1"/>
    </xf>
    <xf numFmtId="0" fontId="19" fillId="0" borderId="61"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0" xfId="0" applyFont="1" applyBorder="1" applyAlignment="1" applyProtection="1">
      <alignment horizontal="center" vertical="center" wrapText="1"/>
      <protection locked="0"/>
    </xf>
    <xf numFmtId="0" fontId="16" fillId="0" borderId="58" xfId="0" applyFont="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3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6" fillId="0" borderId="1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9" xfId="0" applyFont="1" applyBorder="1" applyAlignment="1" applyProtection="1">
      <alignment horizontal="center" vertical="center" wrapText="1"/>
      <protection locked="0"/>
    </xf>
    <xf numFmtId="0" fontId="16" fillId="0" borderId="62" xfId="0" applyFont="1" applyBorder="1" applyAlignment="1" applyProtection="1">
      <alignment horizontal="center" vertical="center" wrapText="1"/>
      <protection locked="0"/>
    </xf>
    <xf numFmtId="0" fontId="0" fillId="33" borderId="60" xfId="0" applyFill="1" applyBorder="1" applyAlignment="1">
      <alignment horizontal="center" vertical="center" wrapText="1"/>
    </xf>
    <xf numFmtId="0" fontId="0" fillId="33" borderId="58" xfId="0" applyFill="1" applyBorder="1" applyAlignment="1">
      <alignment horizontal="center" vertical="center" wrapText="1"/>
    </xf>
    <xf numFmtId="0" fontId="0" fillId="33" borderId="59" xfId="0" applyFill="1" applyBorder="1" applyAlignment="1">
      <alignment horizontal="center" vertical="center"/>
    </xf>
    <xf numFmtId="0" fontId="0" fillId="33" borderId="60" xfId="0" applyFill="1" applyBorder="1" applyAlignment="1">
      <alignment horizontal="center" vertical="center"/>
    </xf>
    <xf numFmtId="0" fontId="18" fillId="0" borderId="46" xfId="0" applyFont="1" applyBorder="1" applyAlignment="1">
      <alignment horizontal="left" vertical="top" wrapText="1"/>
    </xf>
    <xf numFmtId="0" fontId="18" fillId="0" borderId="28" xfId="0" applyFont="1" applyBorder="1" applyAlignment="1">
      <alignment horizontal="left" vertical="top" wrapText="1"/>
    </xf>
    <xf numFmtId="0" fontId="18" fillId="0" borderId="30" xfId="0" applyFont="1" applyBorder="1" applyAlignment="1">
      <alignment horizontal="left" vertical="top" wrapText="1"/>
    </xf>
    <xf numFmtId="0" fontId="24" fillId="0" borderId="28" xfId="0" applyFont="1" applyBorder="1" applyAlignment="1">
      <alignment horizontal="left" vertical="top" wrapText="1"/>
    </xf>
    <xf numFmtId="0" fontId="24" fillId="0" borderId="38" xfId="0" applyFont="1" applyBorder="1" applyAlignment="1">
      <alignment horizontal="left" vertical="top" wrapText="1"/>
    </xf>
    <xf numFmtId="0" fontId="0" fillId="33" borderId="0" xfId="0" applyFill="1" applyAlignment="1">
      <alignment horizontal="center" vertical="center"/>
    </xf>
    <xf numFmtId="0" fontId="16" fillId="39" borderId="47" xfId="0" applyFont="1" applyFill="1" applyBorder="1" applyAlignment="1" applyProtection="1">
      <alignment horizontal="center" vertical="center" wrapText="1"/>
      <protection locked="0"/>
    </xf>
    <xf numFmtId="0" fontId="16" fillId="39" borderId="42" xfId="0" applyFont="1" applyFill="1" applyBorder="1" applyAlignment="1" applyProtection="1">
      <alignment horizontal="center" vertical="center" wrapText="1"/>
      <protection locked="0"/>
    </xf>
    <xf numFmtId="0" fontId="0" fillId="40" borderId="23" xfId="0" applyFill="1" applyBorder="1" applyAlignment="1">
      <alignment horizontal="center" vertical="center"/>
    </xf>
    <xf numFmtId="0" fontId="0" fillId="40" borderId="25" xfId="0" applyFill="1" applyBorder="1" applyAlignment="1">
      <alignment horizontal="center" vertical="center"/>
    </xf>
    <xf numFmtId="0" fontId="0" fillId="40" borderId="42" xfId="0" applyFill="1" applyBorder="1" applyAlignment="1">
      <alignment horizontal="center" vertical="center"/>
    </xf>
    <xf numFmtId="0" fontId="16" fillId="39" borderId="25" xfId="0" applyFont="1" applyFill="1" applyBorder="1" applyAlignment="1" applyProtection="1">
      <alignment horizontal="center" vertical="center" wrapText="1"/>
      <protection locked="0"/>
    </xf>
    <xf numFmtId="0" fontId="16" fillId="39" borderId="26" xfId="0" applyFont="1" applyFill="1" applyBorder="1" applyAlignment="1" applyProtection="1">
      <alignment horizontal="center" vertical="center" wrapText="1"/>
      <protection locked="0"/>
    </xf>
    <xf numFmtId="0" fontId="48" fillId="50" borderId="98" xfId="43" applyFont="1" applyFill="1" applyBorder="1" applyAlignment="1">
      <alignment horizontal="center" vertical="center" wrapText="1"/>
    </xf>
    <xf numFmtId="0" fontId="48" fillId="50" borderId="99" xfId="43" applyFont="1" applyFill="1" applyBorder="1" applyAlignment="1">
      <alignment horizontal="center" vertical="center" wrapText="1"/>
    </xf>
    <xf numFmtId="0" fontId="49" fillId="33" borderId="99" xfId="43" applyFont="1" applyFill="1" applyBorder="1" applyAlignment="1">
      <alignment horizontal="left" vertical="center" wrapText="1"/>
    </xf>
    <xf numFmtId="0" fontId="49" fillId="33" borderId="100" xfId="43" applyFont="1" applyFill="1" applyBorder="1" applyAlignment="1">
      <alignment horizontal="left" vertical="center" wrapText="1"/>
    </xf>
    <xf numFmtId="0" fontId="48" fillId="50" borderId="101" xfId="43" applyFont="1" applyFill="1" applyBorder="1" applyAlignment="1">
      <alignment horizontal="center" vertical="center" wrapText="1"/>
    </xf>
    <xf numFmtId="0" fontId="48" fillId="50" borderId="102" xfId="43" applyFont="1" applyFill="1" applyBorder="1" applyAlignment="1">
      <alignment horizontal="center" vertical="center" wrapText="1"/>
    </xf>
    <xf numFmtId="0" fontId="50" fillId="0" borderId="106" xfId="43" applyFont="1" applyBorder="1" applyAlignment="1">
      <alignment horizontal="center" vertical="center" wrapText="1"/>
    </xf>
    <xf numFmtId="0" fontId="50" fillId="0" borderId="111" xfId="43" applyFont="1" applyBorder="1" applyAlignment="1">
      <alignment horizontal="center" vertical="center" wrapText="1"/>
    </xf>
    <xf numFmtId="0" fontId="50" fillId="0" borderId="116" xfId="43" applyFont="1" applyBorder="1" applyAlignment="1">
      <alignment horizontal="center" vertical="center" wrapText="1"/>
    </xf>
    <xf numFmtId="0" fontId="51" fillId="0" borderId="107" xfId="43" applyFont="1" applyBorder="1" applyAlignment="1">
      <alignment horizontal="left" vertical="center" wrapText="1"/>
    </xf>
    <xf numFmtId="0" fontId="51" fillId="0" borderId="112" xfId="43" applyFont="1" applyBorder="1" applyAlignment="1">
      <alignment horizontal="left" vertical="center" wrapText="1"/>
    </xf>
    <xf numFmtId="0" fontId="51" fillId="0" borderId="117" xfId="43" applyFont="1" applyBorder="1" applyAlignment="1">
      <alignment horizontal="left" vertical="center" wrapText="1"/>
    </xf>
    <xf numFmtId="0" fontId="52" fillId="0" borderId="107" xfId="43" applyFont="1" applyBorder="1" applyAlignment="1">
      <alignment horizontal="left" vertical="center" wrapText="1"/>
    </xf>
    <xf numFmtId="0" fontId="52" fillId="0" borderId="112" xfId="43" applyFont="1" applyBorder="1" applyAlignment="1">
      <alignment horizontal="left" vertical="center" wrapText="1"/>
    </xf>
    <xf numFmtId="0" fontId="52" fillId="0" borderId="117" xfId="43" applyFont="1" applyBorder="1" applyAlignment="1">
      <alignment horizontal="left" vertical="center" wrapText="1"/>
    </xf>
    <xf numFmtId="0" fontId="31" fillId="51" borderId="18" xfId="0" applyFont="1" applyFill="1" applyBorder="1" applyAlignment="1">
      <alignment horizontal="center" vertical="center" wrapText="1"/>
    </xf>
    <xf numFmtId="0" fontId="31" fillId="51" borderId="87" xfId="0" applyFont="1" applyFill="1" applyBorder="1" applyAlignment="1">
      <alignment horizontal="center" vertical="center" wrapText="1"/>
    </xf>
    <xf numFmtId="0" fontId="31" fillId="51" borderId="19"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29" fillId="0" borderId="35"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14" xfId="0" applyBorder="1" applyAlignment="1">
      <alignment horizontal="left" vertical="center" wrapText="1"/>
    </xf>
    <xf numFmtId="0" fontId="30" fillId="39" borderId="79" xfId="0" applyFont="1" applyFill="1" applyBorder="1" applyAlignment="1">
      <alignment horizontal="center" vertical="center" wrapText="1"/>
    </xf>
    <xf numFmtId="0" fontId="30" fillId="39" borderId="74" xfId="0" applyFont="1" applyFill="1" applyBorder="1" applyAlignment="1">
      <alignment horizontal="center" vertical="center" wrapText="1"/>
    </xf>
    <xf numFmtId="0" fontId="18" fillId="0" borderId="0" xfId="0" applyFont="1" applyAlignment="1">
      <alignment horizontal="center" vertical="center"/>
    </xf>
    <xf numFmtId="0" fontId="18" fillId="0" borderId="77" xfId="0" applyFont="1" applyBorder="1" applyAlignment="1">
      <alignment horizontal="center" vertical="center"/>
    </xf>
    <xf numFmtId="0" fontId="18" fillId="0" borderId="28" xfId="0" applyFont="1" applyBorder="1" applyAlignment="1">
      <alignment horizontal="center" vertical="center"/>
    </xf>
    <xf numFmtId="0" fontId="18" fillId="0" borderId="80" xfId="0" applyFont="1" applyBorder="1" applyAlignment="1">
      <alignment horizontal="center" vertical="center"/>
    </xf>
    <xf numFmtId="0" fontId="29" fillId="40" borderId="63" xfId="0" applyFont="1" applyFill="1" applyBorder="1" applyAlignment="1" applyProtection="1">
      <alignment horizontal="center" vertical="center" wrapText="1"/>
      <protection locked="0"/>
    </xf>
    <xf numFmtId="0" fontId="29" fillId="40" borderId="75" xfId="0" applyFont="1" applyFill="1" applyBorder="1" applyAlignment="1" applyProtection="1">
      <alignment horizontal="center" vertical="center" wrapText="1"/>
      <protection locked="0"/>
    </xf>
    <xf numFmtId="0" fontId="16" fillId="39" borderId="16" xfId="0" applyFont="1" applyFill="1" applyBorder="1" applyAlignment="1" applyProtection="1">
      <alignment horizontal="center" vertical="center" wrapText="1"/>
      <protection locked="0"/>
    </xf>
    <xf numFmtId="0" fontId="16" fillId="39" borderId="12" xfId="0" applyFont="1" applyFill="1" applyBorder="1" applyAlignment="1" applyProtection="1">
      <alignment horizontal="center" vertical="center" wrapText="1"/>
      <protection locked="0"/>
    </xf>
    <xf numFmtId="0" fontId="16" fillId="39" borderId="17" xfId="0" applyFont="1" applyFill="1" applyBorder="1" applyAlignment="1" applyProtection="1">
      <alignment horizontal="center" vertical="center" wrapText="1"/>
      <protection locked="0"/>
    </xf>
    <xf numFmtId="0" fontId="0" fillId="0" borderId="18" xfId="0" applyBorder="1" applyAlignment="1">
      <alignment horizontal="left" vertical="center" wrapText="1"/>
    </xf>
    <xf numFmtId="0" fontId="0" fillId="0" borderId="87" xfId="0" applyBorder="1" applyAlignment="1">
      <alignment horizontal="left" vertical="center" wrapText="1"/>
    </xf>
    <xf numFmtId="0" fontId="0" fillId="0" borderId="19" xfId="0" applyBorder="1" applyAlignment="1">
      <alignment horizontal="left" vertical="center" wrapText="1"/>
    </xf>
    <xf numFmtId="0" fontId="0" fillId="0" borderId="87" xfId="0" applyBorder="1" applyAlignment="1">
      <alignment horizontal="center" vertical="center" wrapText="1"/>
    </xf>
    <xf numFmtId="0" fontId="0" fillId="0" borderId="19" xfId="0" applyBorder="1" applyAlignment="1">
      <alignment horizontal="center" vertical="center" wrapText="1"/>
    </xf>
    <xf numFmtId="0" fontId="31" fillId="34" borderId="64" xfId="0" applyFont="1" applyFill="1" applyBorder="1" applyAlignment="1">
      <alignment horizontal="center" vertical="center" wrapText="1"/>
    </xf>
    <xf numFmtId="0" fontId="31" fillId="34" borderId="87" xfId="0" applyFont="1" applyFill="1" applyBorder="1" applyAlignment="1">
      <alignment horizontal="center" vertical="center" wrapText="1"/>
    </xf>
    <xf numFmtId="0" fontId="31" fillId="34" borderId="19" xfId="0" applyFont="1" applyFill="1" applyBorder="1" applyAlignment="1">
      <alignment horizontal="center" vertical="center" wrapText="1"/>
    </xf>
    <xf numFmtId="0" fontId="0" fillId="0" borderId="64" xfId="0" applyBorder="1" applyAlignment="1">
      <alignment horizontal="center" vertical="center" wrapText="1"/>
    </xf>
    <xf numFmtId="0" fontId="30" fillId="0" borderId="12" xfId="0" applyFont="1" applyBorder="1" applyAlignment="1">
      <alignment horizontal="center" vertical="center" wrapText="1"/>
    </xf>
    <xf numFmtId="0" fontId="30" fillId="0" borderId="17" xfId="0" applyFont="1" applyBorder="1" applyAlignment="1">
      <alignment horizontal="center" vertical="center" wrapText="1"/>
    </xf>
    <xf numFmtId="0" fontId="31" fillId="34" borderId="10" xfId="0" applyFont="1" applyFill="1" applyBorder="1" applyAlignment="1">
      <alignment horizontal="left" vertical="center" wrapText="1"/>
    </xf>
    <xf numFmtId="0" fontId="31" fillId="34" borderId="18" xfId="0" applyFont="1" applyFill="1" applyBorder="1" applyAlignment="1">
      <alignment horizontal="left" vertical="center" wrapText="1"/>
    </xf>
    <xf numFmtId="0" fontId="31" fillId="34" borderId="14" xfId="0" applyFont="1" applyFill="1" applyBorder="1" applyAlignment="1">
      <alignment horizontal="left" vertical="center" wrapText="1"/>
    </xf>
    <xf numFmtId="0" fontId="0" fillId="0" borderId="22" xfId="0" applyBorder="1" applyAlignment="1">
      <alignment horizontal="left" vertical="center" wrapText="1"/>
    </xf>
    <xf numFmtId="0" fontId="16" fillId="39" borderId="79" xfId="0" applyFont="1" applyFill="1" applyBorder="1" applyAlignment="1" applyProtection="1">
      <alignment horizontal="center" vertical="center" wrapText="1"/>
      <protection locked="0"/>
    </xf>
    <xf numFmtId="0" fontId="16" fillId="39" borderId="75" xfId="0" applyFont="1" applyFill="1" applyBorder="1" applyAlignment="1" applyProtection="1">
      <alignment horizontal="center" vertical="center" wrapText="1"/>
      <protection locked="0"/>
    </xf>
    <xf numFmtId="0" fontId="16" fillId="39" borderId="76" xfId="0" applyFont="1" applyFill="1" applyBorder="1" applyAlignment="1" applyProtection="1">
      <alignment horizontal="center" vertical="center" wrapText="1"/>
      <protection locked="0"/>
    </xf>
    <xf numFmtId="0" fontId="16" fillId="39" borderId="67" xfId="0" applyFont="1" applyFill="1" applyBorder="1" applyAlignment="1" applyProtection="1">
      <alignment horizontal="center" vertical="center" wrapText="1"/>
      <protection locked="0"/>
    </xf>
    <xf numFmtId="0" fontId="16" fillId="39" borderId="64" xfId="0" applyFont="1" applyFill="1" applyBorder="1" applyAlignment="1" applyProtection="1">
      <alignment horizontal="center" vertical="center" wrapText="1"/>
      <protection locked="0"/>
    </xf>
    <xf numFmtId="0" fontId="16" fillId="39" borderId="66" xfId="0" applyFont="1" applyFill="1" applyBorder="1" applyAlignment="1" applyProtection="1">
      <alignment horizontal="center" vertical="center" wrapText="1"/>
      <protection locked="0"/>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30" fillId="39" borderId="75" xfId="0" applyFont="1" applyFill="1" applyBorder="1" applyAlignment="1">
      <alignment horizontal="center" vertical="center" wrapText="1"/>
    </xf>
    <xf numFmtId="0" fontId="29" fillId="40" borderId="74" xfId="0" applyFont="1" applyFill="1" applyBorder="1" applyAlignment="1" applyProtection="1">
      <alignment horizontal="center" vertical="center" wrapText="1"/>
      <protection locked="0"/>
    </xf>
    <xf numFmtId="0" fontId="31" fillId="34" borderId="10" xfId="0" applyFont="1" applyFill="1" applyBorder="1" applyAlignment="1">
      <alignment horizontal="center" vertical="center" wrapText="1"/>
    </xf>
    <xf numFmtId="0" fontId="31" fillId="34" borderId="14" xfId="0" applyFont="1" applyFill="1" applyBorder="1" applyAlignment="1">
      <alignment horizontal="center" vertical="center" wrapText="1"/>
    </xf>
    <xf numFmtId="0" fontId="31" fillId="34" borderId="74" xfId="0" applyFont="1" applyFill="1" applyBorder="1" applyAlignment="1">
      <alignment horizontal="left" vertical="center" wrapText="1"/>
    </xf>
    <xf numFmtId="0" fontId="31" fillId="34" borderId="80" xfId="0" applyFont="1" applyFill="1" applyBorder="1" applyAlignment="1">
      <alignment horizontal="left" vertical="center" wrapText="1"/>
    </xf>
    <xf numFmtId="0" fontId="29" fillId="40" borderId="59" xfId="0" applyFont="1" applyFill="1" applyBorder="1" applyAlignment="1" applyProtection="1">
      <alignment horizontal="center" vertical="center" wrapText="1"/>
      <protection locked="0"/>
    </xf>
    <xf numFmtId="0" fontId="29" fillId="40" borderId="60" xfId="0" applyFont="1" applyFill="1" applyBorder="1" applyAlignment="1" applyProtection="1">
      <alignment horizontal="center" vertical="center" wrapText="1"/>
      <protection locked="0"/>
    </xf>
    <xf numFmtId="0" fontId="29" fillId="40" borderId="58" xfId="0" applyFont="1" applyFill="1" applyBorder="1" applyAlignment="1" applyProtection="1">
      <alignment horizontal="center" vertical="center" wrapText="1"/>
      <protection locked="0"/>
    </xf>
    <xf numFmtId="0" fontId="42" fillId="34" borderId="18" xfId="0" applyFont="1" applyFill="1" applyBorder="1" applyAlignment="1">
      <alignment horizontal="left" vertical="center" wrapText="1"/>
    </xf>
    <xf numFmtId="0" fontId="42" fillId="34" borderId="87" xfId="0" applyFont="1" applyFill="1" applyBorder="1" applyAlignment="1">
      <alignment horizontal="left" vertical="center" wrapText="1"/>
    </xf>
    <xf numFmtId="0" fontId="42" fillId="34" borderId="22"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2" xfId="0" applyFont="1" applyBorder="1" applyAlignment="1">
      <alignment horizontal="left" vertical="center" wrapText="1"/>
    </xf>
    <xf numFmtId="0" fontId="31" fillId="34" borderId="77" xfId="0" applyFont="1" applyFill="1" applyBorder="1" applyAlignment="1">
      <alignment horizontal="left" vertical="center" wrapText="1"/>
    </xf>
    <xf numFmtId="0" fontId="18" fillId="0" borderId="79" xfId="0" applyFont="1" applyBorder="1" applyAlignment="1">
      <alignment horizontal="center" vertical="center"/>
    </xf>
    <xf numFmtId="0" fontId="18" fillId="0" borderId="75" xfId="0" applyFont="1" applyBorder="1" applyAlignment="1">
      <alignment horizontal="center" vertical="center"/>
    </xf>
    <xf numFmtId="0" fontId="18" fillId="0" borderId="74" xfId="0" applyFont="1" applyBorder="1" applyAlignment="1">
      <alignment horizontal="center" vertical="center"/>
    </xf>
    <xf numFmtId="0" fontId="18" fillId="0" borderId="70" xfId="0" applyFont="1" applyBorder="1" applyAlignment="1">
      <alignment horizontal="center" vertical="center"/>
    </xf>
    <xf numFmtId="0" fontId="18" fillId="0" borderId="92" xfId="0" applyFont="1" applyBorder="1" applyAlignment="1">
      <alignment horizontal="center" vertical="center"/>
    </xf>
    <xf numFmtId="0" fontId="29" fillId="0" borderId="44" xfId="0" applyFont="1" applyBorder="1" applyAlignment="1" applyProtection="1">
      <alignment horizontal="center" vertical="center" wrapText="1"/>
      <protection locked="0"/>
    </xf>
    <xf numFmtId="0" fontId="29" fillId="0" borderId="78" xfId="0" applyFont="1" applyBorder="1" applyAlignment="1" applyProtection="1">
      <alignment horizontal="center" vertical="center" wrapText="1"/>
      <protection locked="0"/>
    </xf>
    <xf numFmtId="0" fontId="0" fillId="0" borderId="20" xfId="0" applyBorder="1" applyAlignment="1">
      <alignment horizontal="center" vertical="center"/>
    </xf>
    <xf numFmtId="0" fontId="0" fillId="0" borderId="86" xfId="0" applyBorder="1" applyAlignment="1">
      <alignment horizontal="center" vertical="center"/>
    </xf>
    <xf numFmtId="0" fontId="0" fillId="0" borderId="41" xfId="0" applyBorder="1" applyAlignment="1">
      <alignment horizontal="center" vertical="center"/>
    </xf>
    <xf numFmtId="0" fontId="31" fillId="34" borderId="12" xfId="0" applyFont="1" applyFill="1" applyBorder="1" applyAlignment="1">
      <alignment horizontal="center" vertical="center" wrapText="1"/>
    </xf>
    <xf numFmtId="0" fontId="0" fillId="0" borderId="68" xfId="0" applyBorder="1" applyAlignment="1">
      <alignment horizontal="center" vertical="center"/>
    </xf>
    <xf numFmtId="0" fontId="0" fillId="0" borderId="92" xfId="0" applyBorder="1" applyAlignment="1">
      <alignment horizontal="center" vertical="center"/>
    </xf>
    <xf numFmtId="0" fontId="0" fillId="0" borderId="43" xfId="0" applyBorder="1" applyAlignment="1">
      <alignment horizontal="center" vertical="center" wrapText="1"/>
    </xf>
    <xf numFmtId="0" fontId="0" fillId="0" borderId="80" xfId="0" applyBorder="1" applyAlignment="1">
      <alignment horizontal="center" vertical="center" wrapText="1"/>
    </xf>
    <xf numFmtId="0" fontId="0" fillId="0" borderId="55" xfId="0" applyBorder="1" applyAlignment="1">
      <alignment horizontal="center" vertical="center"/>
    </xf>
    <xf numFmtId="0" fontId="31" fillId="34" borderId="77" xfId="0" applyFont="1" applyFill="1" applyBorder="1" applyAlignment="1">
      <alignment horizontal="center" vertical="center" wrapText="1"/>
    </xf>
  </cellXfs>
  <cellStyles count="4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4" xr:uid="{96C137CD-50F4-4227-A5E1-085CCA4BDA88}"/>
    <cellStyle name="Incorrecto" xfId="7" builtinId="27" customBuiltin="1"/>
    <cellStyle name="Neutral" xfId="8" builtinId="28" customBuiltin="1"/>
    <cellStyle name="Normal" xfId="0" builtinId="0"/>
    <cellStyle name="Normal 2" xfId="43" xr:uid="{1C72A2DE-1A06-4923-B622-F4A4523B4025}"/>
    <cellStyle name="Normal 3" xfId="42" xr:uid="{00000000-0005-0000-0000-00002200000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018D6C"/>
      <color rgb="FFD5B8EA"/>
      <color rgb="FFFF66CC"/>
      <color rgb="FFFF996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4281</xdr:colOff>
      <xdr:row>0</xdr:row>
      <xdr:rowOff>154781</xdr:rowOff>
    </xdr:from>
    <xdr:to>
      <xdr:col>1</xdr:col>
      <xdr:colOff>1426794</xdr:colOff>
      <xdr:row>2</xdr:row>
      <xdr:rowOff>190499</xdr:rowOff>
    </xdr:to>
    <xdr:pic>
      <xdr:nvPicPr>
        <xdr:cNvPr id="2" name="Imagen 1">
          <a:extLst>
            <a:ext uri="{FF2B5EF4-FFF2-40B4-BE49-F238E27FC236}">
              <a16:creationId xmlns:a16="http://schemas.microsoft.com/office/drawing/2014/main" id="{BB2945C9-DE20-4EA2-A82F-1205D8CF7F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313844" y="154781"/>
          <a:ext cx="1422513" cy="559593"/>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272567</xdr:colOff>
      <xdr:row>0</xdr:row>
      <xdr:rowOff>49213</xdr:rowOff>
    </xdr:from>
    <xdr:to>
      <xdr:col>2</xdr:col>
      <xdr:colOff>937417</xdr:colOff>
      <xdr:row>2</xdr:row>
      <xdr:rowOff>208756</xdr:rowOff>
    </xdr:to>
    <xdr:pic>
      <xdr:nvPicPr>
        <xdr:cNvPr id="2" name="Imagen 1">
          <a:extLst>
            <a:ext uri="{FF2B5EF4-FFF2-40B4-BE49-F238E27FC236}">
              <a16:creationId xmlns:a16="http://schemas.microsoft.com/office/drawing/2014/main" id="{0DD38E2C-D9CF-3645-B10C-848CBDBE08E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77367" y="49213"/>
          <a:ext cx="1998350" cy="667543"/>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551967</xdr:colOff>
      <xdr:row>0</xdr:row>
      <xdr:rowOff>61913</xdr:rowOff>
    </xdr:from>
    <xdr:to>
      <xdr:col>2</xdr:col>
      <xdr:colOff>1216817</xdr:colOff>
      <xdr:row>2</xdr:row>
      <xdr:rowOff>221456</xdr:rowOff>
    </xdr:to>
    <xdr:pic>
      <xdr:nvPicPr>
        <xdr:cNvPr id="2" name="Imagen 1">
          <a:extLst>
            <a:ext uri="{FF2B5EF4-FFF2-40B4-BE49-F238E27FC236}">
              <a16:creationId xmlns:a16="http://schemas.microsoft.com/office/drawing/2014/main" id="{3B2CC6C1-5E6A-F44B-B269-865D4F02FC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856767" y="61913"/>
          <a:ext cx="1998350" cy="66754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247167</xdr:colOff>
      <xdr:row>0</xdr:row>
      <xdr:rowOff>11113</xdr:rowOff>
    </xdr:from>
    <xdr:to>
      <xdr:col>2</xdr:col>
      <xdr:colOff>912017</xdr:colOff>
      <xdr:row>2</xdr:row>
      <xdr:rowOff>170656</xdr:rowOff>
    </xdr:to>
    <xdr:pic>
      <xdr:nvPicPr>
        <xdr:cNvPr id="2" name="Imagen 1">
          <a:extLst>
            <a:ext uri="{FF2B5EF4-FFF2-40B4-BE49-F238E27FC236}">
              <a16:creationId xmlns:a16="http://schemas.microsoft.com/office/drawing/2014/main" id="{C038F50A-B25A-894D-95BD-62EFA4EE0E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51967" y="11113"/>
          <a:ext cx="1998350" cy="66754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247167</xdr:colOff>
      <xdr:row>0</xdr:row>
      <xdr:rowOff>11113</xdr:rowOff>
    </xdr:from>
    <xdr:to>
      <xdr:col>2</xdr:col>
      <xdr:colOff>912017</xdr:colOff>
      <xdr:row>2</xdr:row>
      <xdr:rowOff>170656</xdr:rowOff>
    </xdr:to>
    <xdr:pic>
      <xdr:nvPicPr>
        <xdr:cNvPr id="2" name="Imagen 1">
          <a:extLst>
            <a:ext uri="{FF2B5EF4-FFF2-40B4-BE49-F238E27FC236}">
              <a16:creationId xmlns:a16="http://schemas.microsoft.com/office/drawing/2014/main" id="{85E26EFC-9FCE-FE49-AA12-93A6460009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51967" y="11113"/>
          <a:ext cx="1998350" cy="66754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247167</xdr:colOff>
      <xdr:row>0</xdr:row>
      <xdr:rowOff>11113</xdr:rowOff>
    </xdr:from>
    <xdr:to>
      <xdr:col>2</xdr:col>
      <xdr:colOff>912017</xdr:colOff>
      <xdr:row>2</xdr:row>
      <xdr:rowOff>170656</xdr:rowOff>
    </xdr:to>
    <xdr:pic>
      <xdr:nvPicPr>
        <xdr:cNvPr id="2" name="Imagen 1">
          <a:extLst>
            <a:ext uri="{FF2B5EF4-FFF2-40B4-BE49-F238E27FC236}">
              <a16:creationId xmlns:a16="http://schemas.microsoft.com/office/drawing/2014/main" id="{6CDA9A47-8DB3-AD43-9DDF-942F032585E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51967" y="11113"/>
          <a:ext cx="1998350" cy="667543"/>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247167</xdr:colOff>
      <xdr:row>0</xdr:row>
      <xdr:rowOff>11113</xdr:rowOff>
    </xdr:from>
    <xdr:to>
      <xdr:col>2</xdr:col>
      <xdr:colOff>912017</xdr:colOff>
      <xdr:row>2</xdr:row>
      <xdr:rowOff>170656</xdr:rowOff>
    </xdr:to>
    <xdr:pic>
      <xdr:nvPicPr>
        <xdr:cNvPr id="2" name="Imagen 1">
          <a:extLst>
            <a:ext uri="{FF2B5EF4-FFF2-40B4-BE49-F238E27FC236}">
              <a16:creationId xmlns:a16="http://schemas.microsoft.com/office/drawing/2014/main" id="{BC161973-A4F3-334A-A799-683FE508D8A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51967" y="11113"/>
          <a:ext cx="1998350" cy="66754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247167</xdr:colOff>
      <xdr:row>0</xdr:row>
      <xdr:rowOff>11113</xdr:rowOff>
    </xdr:from>
    <xdr:to>
      <xdr:col>2</xdr:col>
      <xdr:colOff>912017</xdr:colOff>
      <xdr:row>2</xdr:row>
      <xdr:rowOff>170656</xdr:rowOff>
    </xdr:to>
    <xdr:pic>
      <xdr:nvPicPr>
        <xdr:cNvPr id="2" name="Imagen 1">
          <a:extLst>
            <a:ext uri="{FF2B5EF4-FFF2-40B4-BE49-F238E27FC236}">
              <a16:creationId xmlns:a16="http://schemas.microsoft.com/office/drawing/2014/main" id="{EA3ED691-6AB5-724E-8B45-1F58F4C832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51967" y="11113"/>
          <a:ext cx="1998350" cy="66754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255634</xdr:colOff>
      <xdr:row>0</xdr:row>
      <xdr:rowOff>61913</xdr:rowOff>
    </xdr:from>
    <xdr:to>
      <xdr:col>2</xdr:col>
      <xdr:colOff>920484</xdr:colOff>
      <xdr:row>2</xdr:row>
      <xdr:rowOff>221456</xdr:rowOff>
    </xdr:to>
    <xdr:pic>
      <xdr:nvPicPr>
        <xdr:cNvPr id="2" name="Imagen 1">
          <a:extLst>
            <a:ext uri="{FF2B5EF4-FFF2-40B4-BE49-F238E27FC236}">
              <a16:creationId xmlns:a16="http://schemas.microsoft.com/office/drawing/2014/main" id="{8C0E42A2-C4D7-0C45-BAD7-94BD057E2F0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60434" y="61913"/>
          <a:ext cx="1998350" cy="66754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199189</xdr:colOff>
      <xdr:row>0</xdr:row>
      <xdr:rowOff>5469</xdr:rowOff>
    </xdr:from>
    <xdr:to>
      <xdr:col>2</xdr:col>
      <xdr:colOff>864039</xdr:colOff>
      <xdr:row>2</xdr:row>
      <xdr:rowOff>165012</xdr:rowOff>
    </xdr:to>
    <xdr:pic>
      <xdr:nvPicPr>
        <xdr:cNvPr id="2" name="Imagen 1">
          <a:extLst>
            <a:ext uri="{FF2B5EF4-FFF2-40B4-BE49-F238E27FC236}">
              <a16:creationId xmlns:a16="http://schemas.microsoft.com/office/drawing/2014/main" id="{B3BBA88A-8067-714E-91E1-FF9EC3A9CA2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503989" y="5469"/>
          <a:ext cx="1998350" cy="66754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183667</xdr:colOff>
      <xdr:row>0</xdr:row>
      <xdr:rowOff>23813</xdr:rowOff>
    </xdr:from>
    <xdr:to>
      <xdr:col>2</xdr:col>
      <xdr:colOff>848517</xdr:colOff>
      <xdr:row>2</xdr:row>
      <xdr:rowOff>183356</xdr:rowOff>
    </xdr:to>
    <xdr:pic>
      <xdr:nvPicPr>
        <xdr:cNvPr id="2" name="Imagen 1">
          <a:extLst>
            <a:ext uri="{FF2B5EF4-FFF2-40B4-BE49-F238E27FC236}">
              <a16:creationId xmlns:a16="http://schemas.microsoft.com/office/drawing/2014/main" id="{6F055D49-B780-B644-BF21-93495D2790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2000" b="23999"/>
        <a:stretch/>
      </xdr:blipFill>
      <xdr:spPr bwMode="auto">
        <a:xfrm>
          <a:off x="488467" y="23813"/>
          <a:ext cx="1998350" cy="66754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6.%20MIGRACION%20COLOMBIA\55.%20PLANIFICACI&#211;N\30.%20PROGRAMA%20TRANSPARENCIA\2.%20Documentos%20Apoyo\Componente%20Program&#225;tico%20PTEP_Canciller&#237;a_2025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DEL RIESGO"/>
      <sheetName val="REDES Y ARTICULACIÓN"/>
      <sheetName val="LEGALIDAD Y ESTADO ABIERTO"/>
      <sheetName val="INICIATIVAS ADICIONALES"/>
      <sheetName val="HISTORIAL DE CAMBIOS"/>
      <sheetName val="INSTRUCTIVO"/>
      <sheetName val="Hoja2"/>
    </sheetNames>
    <sheetDataSet>
      <sheetData sheetId="0"/>
      <sheetData sheetId="1"/>
      <sheetData sheetId="2"/>
      <sheetData sheetId="3"/>
      <sheetData sheetId="4"/>
      <sheetData sheetId="5"/>
      <sheetData sheetId="6">
        <row r="4">
          <cell r="B4" t="str">
            <v>Política de administración del riesgo</v>
          </cell>
          <cell r="C4" t="str">
            <v>Información</v>
          </cell>
          <cell r="D4" t="str">
            <v>Planeación estratégica del servicio al ciudadano</v>
          </cell>
          <cell r="E4" t="str">
            <v>Transparencia activa</v>
          </cell>
          <cell r="F4" t="str">
            <v>No aplica</v>
          </cell>
        </row>
        <row r="5">
          <cell r="B5" t="str">
            <v>Construcción del mapa de riesgos de corrupción</v>
          </cell>
          <cell r="C5" t="str">
            <v>Diálogo</v>
          </cell>
          <cell r="D5" t="str">
            <v xml:space="preserve">Fortalecimiento del talento humano al servicio del ciudadano </v>
          </cell>
          <cell r="E5" t="str">
            <v>Transparencia pasiva</v>
          </cell>
        </row>
        <row r="6">
          <cell r="B6" t="str">
            <v>Consulta y divulgación</v>
          </cell>
          <cell r="C6" t="str">
            <v>Responsabilidad</v>
          </cell>
          <cell r="D6" t="str">
            <v>Gestión del relacionamiento con los ciudadanos</v>
          </cell>
          <cell r="E6" t="str">
            <v>Instrumentos de gestión de información</v>
          </cell>
        </row>
        <row r="7">
          <cell r="B7" t="str">
            <v>Monitoreo y revisión</v>
          </cell>
          <cell r="D7" t="str">
            <v>Conocimiento del servicio al ciudadano</v>
          </cell>
          <cell r="E7" t="str">
            <v>Criterio diferencial de accesibilidad</v>
          </cell>
        </row>
        <row r="8">
          <cell r="B8" t="str">
            <v>Seguimiento</v>
          </cell>
          <cell r="D8" t="str">
            <v>Evaluación de gestión y medición de la percepción ciudadana</v>
          </cell>
          <cell r="E8" t="str">
            <v>Monitoreo del acceso a la información pública</v>
          </cell>
        </row>
      </sheetData>
    </sheetDataSet>
  </externalBook>
</externalLink>
</file>

<file path=xl/theme/theme1.xml><?xml version="1.0" encoding="utf-8"?>
<a:theme xmlns:a="http://schemas.openxmlformats.org/drawingml/2006/main" name="Tema de Office">
  <a:themeElements>
    <a:clrScheme name="Verde">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ecretariatransparencia.gov.co/politica-publica/programas-de-transparencia-y-%C3%A9tica-p%C3%Bablica"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59999389629810485"/>
    <pageSetUpPr fitToPage="1"/>
  </sheetPr>
  <dimension ref="A1:DJ197"/>
  <sheetViews>
    <sheetView zoomScale="80" zoomScaleNormal="80" zoomScaleSheetLayoutView="80" workbookViewId="0">
      <selection activeCell="D23" sqref="D23"/>
    </sheetView>
  </sheetViews>
  <sheetFormatPr baseColWidth="10" defaultColWidth="11.42578125" defaultRowHeight="15"/>
  <cols>
    <col min="1" max="1" width="4.42578125" style="2" customWidth="1"/>
    <col min="2" max="2" width="27.42578125" style="3" customWidth="1"/>
    <col min="3" max="3" width="34.85546875" style="2" customWidth="1"/>
    <col min="4" max="4" width="28.42578125" style="2" customWidth="1"/>
    <col min="5" max="5" width="22.42578125" style="2" customWidth="1"/>
    <col min="6" max="6" width="19.140625" style="2" customWidth="1"/>
    <col min="7" max="7" width="20.42578125" style="2" customWidth="1"/>
    <col min="8" max="8" width="20.85546875" style="2" customWidth="1"/>
    <col min="9" max="9" width="15.85546875" style="2" customWidth="1"/>
    <col min="10" max="10" width="12.7109375" style="3" customWidth="1"/>
    <col min="11" max="11" width="15.28515625" style="3" customWidth="1"/>
    <col min="12" max="12" width="14.7109375" style="3" customWidth="1"/>
    <col min="13" max="13" width="15.28515625" style="3" customWidth="1"/>
    <col min="14" max="14" width="14.7109375" style="2" customWidth="1"/>
    <col min="15" max="15" width="22.42578125" style="3" customWidth="1"/>
    <col min="16" max="16" width="13.7109375" style="3" customWidth="1"/>
    <col min="17" max="19" width="10.140625" style="3" customWidth="1"/>
    <col min="20" max="20" width="10.7109375" style="3" customWidth="1"/>
    <col min="21" max="21" width="24.7109375" style="2" customWidth="1"/>
    <col min="22" max="22" width="19.7109375" style="2" customWidth="1"/>
    <col min="23" max="23" width="20.28515625" style="2" customWidth="1"/>
    <col min="24" max="26" width="10.140625" style="3" customWidth="1"/>
    <col min="27" max="27" width="10.7109375" style="3" customWidth="1"/>
    <col min="28" max="28" width="10.85546875" style="1" customWidth="1"/>
    <col min="29" max="29" width="16.28515625" style="1" customWidth="1"/>
    <col min="30" max="30" width="16.85546875" style="2" customWidth="1"/>
    <col min="31" max="60" width="11.42578125" style="22"/>
    <col min="61" max="16384" width="11.42578125" style="2"/>
  </cols>
  <sheetData>
    <row r="1" spans="1:114" s="17" customFormat="1" ht="20.25" customHeight="1">
      <c r="A1" s="617"/>
      <c r="B1" s="618"/>
      <c r="C1" s="623" t="s">
        <v>4</v>
      </c>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4"/>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row>
    <row r="2" spans="1:114" s="17" customFormat="1" ht="20.25" customHeight="1">
      <c r="A2" s="619"/>
      <c r="B2" s="620"/>
      <c r="C2" s="23" t="s">
        <v>6</v>
      </c>
      <c r="D2" s="625" t="s">
        <v>7</v>
      </c>
      <c r="E2" s="625"/>
      <c r="F2" s="625"/>
      <c r="G2" s="625"/>
      <c r="H2" s="625"/>
      <c r="I2" s="625"/>
      <c r="J2" s="625"/>
      <c r="K2" s="625"/>
      <c r="L2" s="625"/>
      <c r="M2" s="625"/>
      <c r="N2" s="625"/>
      <c r="O2" s="625"/>
      <c r="P2" s="625"/>
      <c r="Q2" s="625"/>
      <c r="R2" s="625"/>
      <c r="S2" s="625"/>
      <c r="T2" s="625"/>
      <c r="U2" s="625"/>
      <c r="V2" s="625"/>
      <c r="W2" s="625"/>
      <c r="X2" s="625"/>
      <c r="Y2" s="625"/>
      <c r="Z2" s="629" t="s">
        <v>8</v>
      </c>
      <c r="AA2" s="629"/>
      <c r="AB2" s="629"/>
      <c r="AC2" s="625" t="s">
        <v>47</v>
      </c>
      <c r="AD2" s="627"/>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row>
    <row r="3" spans="1:114" s="17" customFormat="1" ht="20.25" customHeight="1" thickBot="1">
      <c r="A3" s="621"/>
      <c r="B3" s="622"/>
      <c r="C3" s="56" t="s">
        <v>9</v>
      </c>
      <c r="D3" s="626" t="s">
        <v>92</v>
      </c>
      <c r="E3" s="626"/>
      <c r="F3" s="626"/>
      <c r="G3" s="626"/>
      <c r="H3" s="626"/>
      <c r="I3" s="626"/>
      <c r="J3" s="626"/>
      <c r="K3" s="626"/>
      <c r="L3" s="626"/>
      <c r="M3" s="626"/>
      <c r="N3" s="626"/>
      <c r="O3" s="626"/>
      <c r="P3" s="626"/>
      <c r="Q3" s="626"/>
      <c r="R3" s="626"/>
      <c r="S3" s="626"/>
      <c r="T3" s="626"/>
      <c r="U3" s="626"/>
      <c r="V3" s="626"/>
      <c r="W3" s="626"/>
      <c r="X3" s="626"/>
      <c r="Y3" s="626"/>
      <c r="Z3" s="630" t="s">
        <v>10</v>
      </c>
      <c r="AA3" s="630"/>
      <c r="AB3" s="630"/>
      <c r="AC3" s="626">
        <v>3</v>
      </c>
      <c r="AD3" s="628"/>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row>
    <row r="4" spans="1:114" s="17" customFormat="1" ht="48" customHeight="1" thickBot="1">
      <c r="A4" s="613" t="s">
        <v>25</v>
      </c>
      <c r="B4" s="614"/>
      <c r="C4" s="635"/>
      <c r="D4" s="636"/>
      <c r="E4" s="636"/>
      <c r="F4" s="57"/>
      <c r="G4" s="57"/>
      <c r="H4" s="57"/>
      <c r="I4" s="57"/>
      <c r="J4" s="57"/>
      <c r="K4" s="57"/>
      <c r="L4" s="58"/>
      <c r="M4" s="615" t="s">
        <v>11</v>
      </c>
      <c r="N4" s="616"/>
      <c r="O4" s="59" t="s">
        <v>14</v>
      </c>
      <c r="P4" s="60" t="s">
        <v>12</v>
      </c>
      <c r="Q4" s="633" t="s">
        <v>46</v>
      </c>
      <c r="R4" s="633"/>
      <c r="S4" s="633"/>
      <c r="T4" s="634"/>
      <c r="U4" s="631" t="s">
        <v>13</v>
      </c>
      <c r="V4" s="615"/>
      <c r="W4" s="615"/>
      <c r="X4" s="615"/>
      <c r="Y4" s="615"/>
      <c r="Z4" s="615"/>
      <c r="AA4" s="615"/>
      <c r="AB4" s="615"/>
      <c r="AC4" s="615"/>
      <c r="AD4" s="632"/>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row>
    <row r="5" spans="1:114" ht="40.5" customHeight="1">
      <c r="A5" s="643" t="s">
        <v>25</v>
      </c>
      <c r="B5" s="644"/>
      <c r="C5" s="645" t="s">
        <v>83</v>
      </c>
      <c r="D5" s="646"/>
      <c r="E5" s="647"/>
      <c r="F5" s="26" t="s">
        <v>11</v>
      </c>
      <c r="G5" s="27" t="s">
        <v>84</v>
      </c>
      <c r="H5" s="26" t="s">
        <v>72</v>
      </c>
      <c r="I5" s="29" t="s">
        <v>85</v>
      </c>
      <c r="J5" s="643" t="s">
        <v>82</v>
      </c>
      <c r="K5" s="648"/>
      <c r="L5" s="648"/>
      <c r="M5" s="648"/>
      <c r="N5" s="648"/>
      <c r="O5" s="649"/>
      <c r="P5" s="648" t="s">
        <v>88</v>
      </c>
      <c r="Q5" s="648"/>
      <c r="R5" s="648"/>
      <c r="S5" s="648"/>
      <c r="T5" s="648"/>
      <c r="U5" s="643" t="s">
        <v>13</v>
      </c>
      <c r="V5" s="648"/>
      <c r="W5" s="648"/>
      <c r="X5" s="648"/>
      <c r="Y5" s="648"/>
      <c r="Z5" s="648"/>
      <c r="AA5" s="648"/>
      <c r="AB5" s="648"/>
      <c r="AC5" s="648"/>
      <c r="AD5" s="649"/>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row>
    <row r="6" spans="1:114" s="3" customFormat="1" ht="70.5" customHeight="1">
      <c r="A6" s="48" t="s">
        <v>3</v>
      </c>
      <c r="B6" s="48" t="s">
        <v>0</v>
      </c>
      <c r="C6" s="55" t="s">
        <v>53</v>
      </c>
      <c r="D6" s="55" t="s">
        <v>1</v>
      </c>
      <c r="E6" s="55" t="s">
        <v>49</v>
      </c>
      <c r="F6" s="48" t="s">
        <v>48</v>
      </c>
      <c r="G6" s="48" t="s">
        <v>86</v>
      </c>
      <c r="H6" s="48" t="s">
        <v>91</v>
      </c>
      <c r="I6" s="48" t="s">
        <v>63</v>
      </c>
      <c r="J6" s="49" t="s">
        <v>50</v>
      </c>
      <c r="K6" s="49" t="s">
        <v>67</v>
      </c>
      <c r="L6" s="49" t="s">
        <v>66</v>
      </c>
      <c r="M6" s="49" t="s">
        <v>65</v>
      </c>
      <c r="N6" s="49" t="s">
        <v>97</v>
      </c>
      <c r="O6" s="49" t="s">
        <v>55</v>
      </c>
      <c r="P6" s="50" t="s">
        <v>77</v>
      </c>
      <c r="Q6" s="50" t="s">
        <v>78</v>
      </c>
      <c r="R6" s="50" t="s">
        <v>79</v>
      </c>
      <c r="S6" s="50" t="s">
        <v>80</v>
      </c>
      <c r="T6" s="50" t="s">
        <v>81</v>
      </c>
      <c r="U6" s="47" t="s">
        <v>62</v>
      </c>
      <c r="V6" s="45" t="s">
        <v>2</v>
      </c>
      <c r="W6" s="51" t="s">
        <v>64</v>
      </c>
      <c r="X6" s="53" t="s">
        <v>15</v>
      </c>
      <c r="Y6" s="54" t="s">
        <v>16</v>
      </c>
      <c r="Z6" s="54" t="s">
        <v>17</v>
      </c>
      <c r="AA6" s="54" t="s">
        <v>18</v>
      </c>
      <c r="AB6" s="45" t="s">
        <v>19</v>
      </c>
      <c r="AC6" s="51" t="s">
        <v>5</v>
      </c>
      <c r="AD6" s="52" t="s">
        <v>51</v>
      </c>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row>
    <row r="7" spans="1:114" s="21" customFormat="1" ht="174" customHeight="1" thickBot="1">
      <c r="A7" s="33"/>
      <c r="B7" s="34" t="s">
        <v>52</v>
      </c>
      <c r="C7" s="35" t="s">
        <v>98</v>
      </c>
      <c r="D7" s="30" t="s">
        <v>56</v>
      </c>
      <c r="E7" s="36" t="s">
        <v>68</v>
      </c>
      <c r="F7" s="37" t="s">
        <v>99</v>
      </c>
      <c r="G7" s="30" t="s">
        <v>57</v>
      </c>
      <c r="H7" s="38" t="s">
        <v>100</v>
      </c>
      <c r="I7" s="31" t="s">
        <v>54</v>
      </c>
      <c r="J7" s="32" t="s">
        <v>58</v>
      </c>
      <c r="K7" s="30" t="s">
        <v>101</v>
      </c>
      <c r="L7" s="30" t="s">
        <v>102</v>
      </c>
      <c r="M7" s="30" t="s">
        <v>103</v>
      </c>
      <c r="N7" s="30" t="s">
        <v>20</v>
      </c>
      <c r="O7" s="31" t="s">
        <v>21</v>
      </c>
      <c r="P7" s="39" t="s">
        <v>22</v>
      </c>
      <c r="Q7" s="637" t="s">
        <v>59</v>
      </c>
      <c r="R7" s="638"/>
      <c r="S7" s="638"/>
      <c r="T7" s="639"/>
      <c r="U7" s="40" t="s">
        <v>60</v>
      </c>
      <c r="V7" s="41" t="s">
        <v>104</v>
      </c>
      <c r="W7" s="42" t="s">
        <v>61</v>
      </c>
      <c r="X7" s="640" t="s">
        <v>23</v>
      </c>
      <c r="Y7" s="640"/>
      <c r="Z7" s="640"/>
      <c r="AA7" s="641"/>
      <c r="AB7" s="43" t="s">
        <v>22</v>
      </c>
      <c r="AC7" s="43" t="s">
        <v>22</v>
      </c>
      <c r="AD7" s="44" t="s">
        <v>24</v>
      </c>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row>
    <row r="8" spans="1:114" s="22" customFormat="1" ht="15.75" thickBot="1">
      <c r="B8" s="13"/>
      <c r="H8" s="28">
        <f>SUM(M7:M7)</f>
        <v>0</v>
      </c>
      <c r="J8" s="13"/>
      <c r="K8" s="13"/>
      <c r="L8" s="13"/>
      <c r="O8" s="13"/>
      <c r="P8" s="13"/>
      <c r="Q8" s="642"/>
      <c r="R8" s="642"/>
      <c r="S8" s="642"/>
      <c r="T8" s="13"/>
      <c r="X8" s="13"/>
      <c r="Y8" s="13"/>
      <c r="Z8" s="13"/>
      <c r="AA8" s="13"/>
      <c r="AB8" s="13"/>
      <c r="AC8" s="14">
        <f>SUM(AC7:AC7)</f>
        <v>0</v>
      </c>
    </row>
    <row r="9" spans="1:114" s="22" customFormat="1">
      <c r="B9" s="13"/>
      <c r="J9" s="13"/>
      <c r="K9" s="13"/>
      <c r="L9" s="13"/>
      <c r="M9" s="13"/>
      <c r="O9" s="13"/>
      <c r="P9" s="13"/>
      <c r="Q9" s="13"/>
      <c r="R9" s="13"/>
      <c r="S9" s="13"/>
      <c r="T9" s="15"/>
      <c r="X9" s="13"/>
      <c r="Y9" s="13"/>
      <c r="Z9" s="13"/>
      <c r="AA9" s="13"/>
      <c r="AB9" s="15"/>
      <c r="AC9" s="15"/>
    </row>
    <row r="10" spans="1:114" s="22" customFormat="1">
      <c r="B10" s="13"/>
      <c r="J10" s="13"/>
      <c r="K10" s="13"/>
      <c r="L10" s="13"/>
      <c r="M10" s="13"/>
      <c r="O10" s="13"/>
      <c r="P10" s="13"/>
      <c r="Q10" s="642"/>
      <c r="R10" s="642"/>
      <c r="S10" s="642"/>
      <c r="T10" s="642"/>
      <c r="X10" s="13"/>
      <c r="Y10" s="13"/>
      <c r="Z10" s="13"/>
      <c r="AA10" s="13"/>
      <c r="AB10" s="15"/>
      <c r="AC10" s="15"/>
    </row>
    <row r="11" spans="1:114" s="22" customFormat="1">
      <c r="B11" s="13"/>
      <c r="J11" s="13"/>
      <c r="K11" s="13"/>
      <c r="L11" s="13"/>
      <c r="M11" s="13"/>
      <c r="O11" s="13"/>
      <c r="P11" s="13"/>
      <c r="Q11" s="13"/>
      <c r="R11" s="13"/>
      <c r="S11" s="13"/>
      <c r="T11" s="13"/>
      <c r="X11" s="13"/>
      <c r="Y11" s="13"/>
      <c r="Z11" s="13"/>
      <c r="AA11" s="13"/>
      <c r="AB11" s="15"/>
      <c r="AC11" s="15"/>
    </row>
    <row r="12" spans="1:114" s="22" customFormat="1">
      <c r="B12" s="13"/>
      <c r="C12" s="642"/>
      <c r="D12" s="642"/>
      <c r="E12" s="642"/>
      <c r="F12" s="642"/>
      <c r="G12" s="642"/>
      <c r="H12" s="642"/>
      <c r="I12" s="642"/>
      <c r="J12" s="642"/>
      <c r="K12" s="13"/>
      <c r="L12" s="13"/>
      <c r="M12" s="13"/>
      <c r="O12" s="13"/>
      <c r="P12" s="13"/>
      <c r="Q12" s="13"/>
      <c r="R12" s="13"/>
      <c r="S12" s="13"/>
      <c r="T12" s="13"/>
      <c r="X12" s="13"/>
      <c r="Y12" s="13"/>
      <c r="Z12" s="13"/>
      <c r="AA12" s="13"/>
      <c r="AB12" s="15"/>
      <c r="AC12" s="15"/>
    </row>
    <row r="13" spans="1:114" s="22" customFormat="1">
      <c r="B13" s="13"/>
      <c r="J13" s="13"/>
      <c r="K13" s="13"/>
      <c r="L13" s="13"/>
      <c r="M13" s="13"/>
      <c r="O13" s="13"/>
      <c r="P13" s="13"/>
      <c r="Q13" s="13"/>
      <c r="R13" s="13"/>
      <c r="S13" s="13"/>
      <c r="T13" s="13"/>
      <c r="X13" s="13"/>
      <c r="Y13" s="13"/>
      <c r="Z13" s="13"/>
      <c r="AA13" s="13"/>
      <c r="AB13" s="15"/>
      <c r="AC13" s="15"/>
    </row>
    <row r="14" spans="1:114" s="22" customFormat="1">
      <c r="B14" s="13"/>
      <c r="J14" s="13"/>
      <c r="K14" s="13"/>
      <c r="L14" s="13"/>
      <c r="M14" s="13"/>
      <c r="O14" s="13"/>
      <c r="P14" s="13"/>
      <c r="Q14" s="13"/>
      <c r="R14" s="13"/>
      <c r="S14" s="13"/>
      <c r="T14" s="13"/>
      <c r="X14" s="13"/>
      <c r="Y14" s="13"/>
      <c r="Z14" s="13"/>
      <c r="AA14" s="13"/>
      <c r="AB14" s="15"/>
      <c r="AC14" s="15"/>
    </row>
    <row r="15" spans="1:114" s="22" customFormat="1">
      <c r="B15" s="13"/>
      <c r="J15" s="13"/>
      <c r="K15" s="13"/>
      <c r="L15" s="13"/>
      <c r="M15" s="13"/>
      <c r="O15" s="13"/>
      <c r="P15" s="13"/>
      <c r="Q15" s="13"/>
      <c r="R15" s="13"/>
      <c r="S15" s="13"/>
      <c r="T15" s="13"/>
      <c r="X15" s="13"/>
      <c r="Y15" s="13"/>
      <c r="Z15" s="13"/>
      <c r="AA15" s="13"/>
      <c r="AB15" s="15"/>
      <c r="AC15" s="15"/>
    </row>
    <row r="16" spans="1:114" s="22" customFormat="1">
      <c r="B16" s="13"/>
      <c r="J16" s="13"/>
      <c r="K16" s="13"/>
      <c r="L16" s="13"/>
      <c r="M16" s="13"/>
      <c r="O16" s="13"/>
      <c r="P16" s="13"/>
      <c r="Q16" s="13"/>
      <c r="R16" s="13"/>
      <c r="S16" s="13"/>
      <c r="T16" s="13"/>
      <c r="X16" s="13"/>
      <c r="Y16" s="13"/>
      <c r="Z16" s="13"/>
      <c r="AA16" s="13"/>
      <c r="AB16" s="15"/>
      <c r="AC16" s="15"/>
    </row>
    <row r="17" spans="2:29" s="22" customFormat="1">
      <c r="B17" s="13"/>
      <c r="J17" s="13"/>
      <c r="K17" s="13"/>
      <c r="L17" s="13"/>
      <c r="M17" s="13"/>
      <c r="O17" s="13"/>
      <c r="P17" s="13"/>
      <c r="Q17" s="13"/>
      <c r="R17" s="13"/>
      <c r="S17" s="13"/>
      <c r="T17" s="13"/>
      <c r="X17" s="13"/>
      <c r="Y17" s="13"/>
      <c r="Z17" s="13"/>
      <c r="AA17" s="13"/>
      <c r="AB17" s="15"/>
      <c r="AC17" s="15"/>
    </row>
    <row r="18" spans="2:29" s="22" customFormat="1">
      <c r="B18" s="13"/>
      <c r="J18" s="13"/>
      <c r="K18" s="13"/>
      <c r="L18" s="13"/>
      <c r="M18" s="13"/>
      <c r="O18" s="13"/>
      <c r="P18" s="13"/>
      <c r="Q18" s="13"/>
      <c r="R18" s="13"/>
      <c r="S18" s="13"/>
      <c r="T18" s="13"/>
      <c r="X18" s="13"/>
      <c r="Y18" s="13"/>
      <c r="Z18" s="13"/>
      <c r="AA18" s="13"/>
      <c r="AB18" s="15"/>
      <c r="AC18" s="15"/>
    </row>
    <row r="19" spans="2:29" s="22" customFormat="1">
      <c r="B19" s="13"/>
      <c r="J19" s="13"/>
      <c r="K19" s="13"/>
      <c r="L19" s="13"/>
      <c r="M19" s="13"/>
      <c r="O19" s="13"/>
      <c r="P19" s="13"/>
      <c r="Q19" s="13"/>
      <c r="R19" s="13"/>
      <c r="S19" s="13"/>
      <c r="T19" s="13"/>
      <c r="X19" s="13"/>
      <c r="Y19" s="13"/>
      <c r="Z19" s="13"/>
      <c r="AA19" s="13"/>
      <c r="AB19" s="15"/>
      <c r="AC19" s="15"/>
    </row>
    <row r="20" spans="2:29" s="22" customFormat="1">
      <c r="B20" s="13"/>
      <c r="J20" s="13"/>
      <c r="K20" s="13"/>
      <c r="L20" s="13"/>
      <c r="M20" s="13"/>
      <c r="O20" s="13"/>
      <c r="P20" s="13"/>
      <c r="Q20" s="13"/>
      <c r="R20" s="13"/>
      <c r="S20" s="13"/>
      <c r="T20" s="13"/>
      <c r="X20" s="13"/>
      <c r="Y20" s="13"/>
      <c r="Z20" s="13"/>
      <c r="AA20" s="13"/>
      <c r="AB20" s="15"/>
      <c r="AC20" s="15"/>
    </row>
    <row r="21" spans="2:29" s="22" customFormat="1">
      <c r="B21" s="13"/>
      <c r="J21" s="13"/>
      <c r="K21" s="13"/>
      <c r="L21" s="13"/>
      <c r="M21" s="13"/>
      <c r="O21" s="13"/>
      <c r="P21" s="13"/>
      <c r="Q21" s="13"/>
      <c r="R21" s="13"/>
      <c r="S21" s="13"/>
      <c r="T21" s="13"/>
      <c r="X21" s="13"/>
      <c r="Y21" s="13"/>
      <c r="Z21" s="13"/>
      <c r="AA21" s="13"/>
      <c r="AB21" s="15"/>
      <c r="AC21" s="15"/>
    </row>
    <row r="22" spans="2:29" s="22" customFormat="1">
      <c r="B22" s="13"/>
      <c r="J22" s="13"/>
      <c r="K22" s="13"/>
      <c r="L22" s="13"/>
      <c r="M22" s="13"/>
      <c r="O22" s="13"/>
      <c r="P22" s="13"/>
      <c r="Q22" s="13"/>
      <c r="R22" s="13"/>
      <c r="S22" s="13"/>
      <c r="T22" s="13"/>
      <c r="X22" s="13"/>
      <c r="Y22" s="13"/>
      <c r="Z22" s="13"/>
      <c r="AA22" s="13"/>
      <c r="AB22" s="15"/>
      <c r="AC22" s="15"/>
    </row>
    <row r="23" spans="2:29" s="22" customFormat="1">
      <c r="B23" s="13"/>
      <c r="J23" s="13"/>
      <c r="K23" s="13"/>
      <c r="L23" s="13"/>
      <c r="M23" s="13"/>
      <c r="O23" s="13"/>
      <c r="P23" s="13"/>
      <c r="Q23" s="13"/>
      <c r="R23" s="13"/>
      <c r="S23" s="13"/>
      <c r="T23" s="13"/>
      <c r="X23" s="13"/>
      <c r="Y23" s="13"/>
      <c r="Z23" s="13"/>
      <c r="AA23" s="13"/>
      <c r="AB23" s="15"/>
      <c r="AC23" s="15"/>
    </row>
    <row r="24" spans="2:29" s="22" customFormat="1">
      <c r="B24" s="13"/>
      <c r="J24" s="13"/>
      <c r="K24" s="13"/>
      <c r="L24" s="13"/>
      <c r="M24" s="13"/>
      <c r="O24" s="13"/>
      <c r="P24" s="13"/>
      <c r="Q24" s="13"/>
      <c r="R24" s="13"/>
      <c r="S24" s="13"/>
      <c r="T24" s="13"/>
      <c r="X24" s="13"/>
      <c r="Y24" s="13"/>
      <c r="Z24" s="13"/>
      <c r="AA24" s="13"/>
      <c r="AB24" s="15"/>
      <c r="AC24" s="15"/>
    </row>
    <row r="25" spans="2:29" s="22" customFormat="1">
      <c r="B25" s="13"/>
      <c r="J25" s="13"/>
      <c r="K25" s="13"/>
      <c r="L25" s="13"/>
      <c r="M25" s="13"/>
      <c r="O25" s="13"/>
      <c r="P25" s="13"/>
      <c r="Q25" s="13"/>
      <c r="R25" s="13"/>
      <c r="S25" s="13"/>
      <c r="T25" s="13"/>
      <c r="X25" s="13"/>
      <c r="Y25" s="13"/>
      <c r="Z25" s="13"/>
      <c r="AA25" s="13"/>
      <c r="AB25" s="15"/>
      <c r="AC25" s="15"/>
    </row>
    <row r="26" spans="2:29" s="22" customFormat="1">
      <c r="B26" s="13"/>
      <c r="J26" s="13"/>
      <c r="K26" s="13"/>
      <c r="L26" s="13"/>
      <c r="M26" s="13"/>
      <c r="O26" s="13"/>
      <c r="P26" s="13"/>
      <c r="Q26" s="13"/>
      <c r="R26" s="13"/>
      <c r="S26" s="13"/>
      <c r="T26" s="13"/>
      <c r="X26" s="13"/>
      <c r="Y26" s="13"/>
      <c r="Z26" s="13"/>
      <c r="AA26" s="13"/>
      <c r="AB26" s="15"/>
      <c r="AC26" s="15"/>
    </row>
    <row r="27" spans="2:29" s="22" customFormat="1">
      <c r="B27" s="13"/>
      <c r="J27" s="13"/>
      <c r="K27" s="13"/>
      <c r="L27" s="13"/>
      <c r="M27" s="13"/>
      <c r="O27" s="13"/>
      <c r="P27" s="13"/>
      <c r="Q27" s="13"/>
      <c r="R27" s="13"/>
      <c r="S27" s="13"/>
      <c r="T27" s="13"/>
      <c r="X27" s="13"/>
      <c r="Y27" s="13"/>
      <c r="Z27" s="13"/>
      <c r="AA27" s="13"/>
      <c r="AB27" s="15"/>
      <c r="AC27" s="15"/>
    </row>
    <row r="28" spans="2:29" s="22" customFormat="1">
      <c r="B28" s="13"/>
      <c r="J28" s="13"/>
      <c r="K28" s="13"/>
      <c r="L28" s="13"/>
      <c r="M28" s="13"/>
      <c r="O28" s="13"/>
      <c r="P28" s="13"/>
      <c r="Q28" s="13"/>
      <c r="R28" s="13"/>
      <c r="S28" s="13"/>
      <c r="T28" s="13"/>
      <c r="X28" s="13"/>
      <c r="Y28" s="13"/>
      <c r="Z28" s="13"/>
      <c r="AA28" s="13"/>
      <c r="AB28" s="15"/>
      <c r="AC28" s="15"/>
    </row>
    <row r="29" spans="2:29" s="22" customFormat="1">
      <c r="B29" s="13"/>
      <c r="J29" s="13"/>
      <c r="K29" s="13"/>
      <c r="L29" s="13"/>
      <c r="M29" s="13"/>
      <c r="O29" s="13"/>
      <c r="P29" s="13"/>
      <c r="Q29" s="13"/>
      <c r="R29" s="13"/>
      <c r="S29" s="13"/>
      <c r="T29" s="13"/>
      <c r="X29" s="13"/>
      <c r="Y29" s="13"/>
      <c r="Z29" s="13"/>
      <c r="AA29" s="13"/>
      <c r="AB29" s="15"/>
      <c r="AC29" s="15"/>
    </row>
    <row r="30" spans="2:29" s="22" customFormat="1">
      <c r="B30" s="13"/>
      <c r="J30" s="13"/>
      <c r="K30" s="13"/>
      <c r="L30" s="13"/>
      <c r="M30" s="13"/>
      <c r="O30" s="13"/>
      <c r="P30" s="13"/>
      <c r="Q30" s="13"/>
      <c r="R30" s="13"/>
      <c r="S30" s="13"/>
      <c r="T30" s="13"/>
      <c r="X30" s="13"/>
      <c r="Y30" s="13"/>
      <c r="Z30" s="13"/>
      <c r="AA30" s="13"/>
      <c r="AB30" s="15"/>
      <c r="AC30" s="15"/>
    </row>
    <row r="31" spans="2:29" s="22" customFormat="1">
      <c r="B31" s="13"/>
      <c r="J31" s="13"/>
      <c r="K31" s="13"/>
      <c r="L31" s="13"/>
      <c r="M31" s="13"/>
      <c r="O31" s="13"/>
      <c r="P31" s="13"/>
      <c r="Q31" s="13"/>
      <c r="R31" s="13"/>
      <c r="S31" s="13"/>
      <c r="T31" s="13"/>
      <c r="X31" s="13"/>
      <c r="Y31" s="13"/>
      <c r="Z31" s="13"/>
      <c r="AA31" s="13"/>
      <c r="AB31" s="15"/>
      <c r="AC31" s="15"/>
    </row>
    <row r="32" spans="2:29" s="22" customFormat="1">
      <c r="B32" s="13"/>
      <c r="J32" s="13"/>
      <c r="K32" s="13"/>
      <c r="L32" s="13"/>
      <c r="M32" s="13"/>
      <c r="O32" s="13"/>
      <c r="P32" s="13"/>
      <c r="Q32" s="13"/>
      <c r="R32" s="13"/>
      <c r="S32" s="13"/>
      <c r="T32" s="13"/>
      <c r="X32" s="13"/>
      <c r="Y32" s="13"/>
      <c r="Z32" s="13"/>
      <c r="AA32" s="13"/>
      <c r="AB32" s="15"/>
      <c r="AC32" s="15"/>
    </row>
    <row r="33" spans="2:29" s="22" customFormat="1">
      <c r="B33" s="13"/>
      <c r="J33" s="13"/>
      <c r="K33" s="13"/>
      <c r="L33" s="13"/>
      <c r="M33" s="13"/>
      <c r="O33" s="13"/>
      <c r="P33" s="13"/>
      <c r="Q33" s="13"/>
      <c r="R33" s="13"/>
      <c r="S33" s="13"/>
      <c r="T33" s="13"/>
      <c r="X33" s="13"/>
      <c r="Y33" s="13"/>
      <c r="Z33" s="13"/>
      <c r="AA33" s="13"/>
      <c r="AB33" s="15"/>
      <c r="AC33" s="15"/>
    </row>
    <row r="34" spans="2:29" s="22" customFormat="1">
      <c r="B34" s="13"/>
      <c r="J34" s="13"/>
      <c r="K34" s="13"/>
      <c r="L34" s="13"/>
      <c r="M34" s="13"/>
      <c r="O34" s="13"/>
      <c r="P34" s="13"/>
      <c r="Q34" s="13"/>
      <c r="R34" s="13"/>
      <c r="S34" s="13"/>
      <c r="T34" s="13"/>
      <c r="X34" s="13"/>
      <c r="Y34" s="13"/>
      <c r="Z34" s="13"/>
      <c r="AA34" s="13"/>
      <c r="AB34" s="15"/>
      <c r="AC34" s="15"/>
    </row>
    <row r="35" spans="2:29" s="22" customFormat="1">
      <c r="B35" s="13"/>
      <c r="J35" s="13"/>
      <c r="K35" s="13"/>
      <c r="L35" s="13"/>
      <c r="M35" s="13"/>
      <c r="O35" s="13"/>
      <c r="P35" s="13"/>
      <c r="Q35" s="13"/>
      <c r="R35" s="13"/>
      <c r="S35" s="13"/>
      <c r="T35" s="13"/>
      <c r="X35" s="13"/>
      <c r="Y35" s="13"/>
      <c r="Z35" s="13"/>
      <c r="AA35" s="13"/>
      <c r="AB35" s="15"/>
      <c r="AC35" s="15"/>
    </row>
    <row r="36" spans="2:29" s="22" customFormat="1">
      <c r="B36" s="13"/>
      <c r="J36" s="13"/>
      <c r="K36" s="13"/>
      <c r="L36" s="13"/>
      <c r="M36" s="13"/>
      <c r="O36" s="13"/>
      <c r="P36" s="13"/>
      <c r="Q36" s="13"/>
      <c r="R36" s="13"/>
      <c r="S36" s="13"/>
      <c r="T36" s="13"/>
      <c r="X36" s="13"/>
      <c r="Y36" s="13"/>
      <c r="Z36" s="13"/>
      <c r="AA36" s="13"/>
      <c r="AB36" s="15"/>
      <c r="AC36" s="15"/>
    </row>
    <row r="37" spans="2:29" s="22" customFormat="1">
      <c r="B37" s="13"/>
      <c r="J37" s="13"/>
      <c r="K37" s="13"/>
      <c r="L37" s="13"/>
      <c r="M37" s="13"/>
      <c r="O37" s="13"/>
      <c r="P37" s="13"/>
      <c r="Q37" s="13"/>
      <c r="R37" s="13"/>
      <c r="S37" s="13"/>
      <c r="T37" s="13"/>
      <c r="X37" s="13"/>
      <c r="Y37" s="13"/>
      <c r="Z37" s="13"/>
      <c r="AA37" s="13"/>
      <c r="AB37" s="15"/>
      <c r="AC37" s="15"/>
    </row>
    <row r="38" spans="2:29" s="22" customFormat="1">
      <c r="B38" s="13"/>
      <c r="J38" s="13"/>
      <c r="K38" s="13"/>
      <c r="L38" s="13"/>
      <c r="M38" s="13"/>
      <c r="O38" s="13"/>
      <c r="P38" s="13"/>
      <c r="Q38" s="13"/>
      <c r="R38" s="13"/>
      <c r="S38" s="13"/>
      <c r="T38" s="13"/>
      <c r="X38" s="13"/>
      <c r="Y38" s="13"/>
      <c r="Z38" s="13"/>
      <c r="AA38" s="13"/>
      <c r="AB38" s="15"/>
      <c r="AC38" s="15"/>
    </row>
    <row r="39" spans="2:29" s="22" customFormat="1">
      <c r="B39" s="13"/>
      <c r="J39" s="13"/>
      <c r="K39" s="13"/>
      <c r="L39" s="13"/>
      <c r="M39" s="13"/>
      <c r="O39" s="13"/>
      <c r="P39" s="13"/>
      <c r="Q39" s="13"/>
      <c r="R39" s="13"/>
      <c r="S39" s="13"/>
      <c r="T39" s="13"/>
      <c r="X39" s="13"/>
      <c r="Y39" s="13"/>
      <c r="Z39" s="13"/>
      <c r="AA39" s="13"/>
      <c r="AB39" s="15"/>
      <c r="AC39" s="15"/>
    </row>
    <row r="40" spans="2:29" s="22" customFormat="1">
      <c r="B40" s="13"/>
      <c r="J40" s="13"/>
      <c r="K40" s="13"/>
      <c r="L40" s="13"/>
      <c r="M40" s="13"/>
      <c r="O40" s="13"/>
      <c r="P40" s="13"/>
      <c r="Q40" s="13"/>
      <c r="R40" s="13"/>
      <c r="S40" s="13"/>
      <c r="T40" s="13"/>
      <c r="X40" s="13"/>
      <c r="Y40" s="13"/>
      <c r="Z40" s="13"/>
      <c r="AA40" s="13"/>
      <c r="AB40" s="15"/>
      <c r="AC40" s="15"/>
    </row>
    <row r="41" spans="2:29" s="22" customFormat="1">
      <c r="B41" s="13"/>
      <c r="J41" s="13"/>
      <c r="K41" s="13"/>
      <c r="L41" s="13"/>
      <c r="M41" s="13"/>
      <c r="O41" s="13"/>
      <c r="P41" s="13"/>
      <c r="Q41" s="13"/>
      <c r="R41" s="13"/>
      <c r="S41" s="13"/>
      <c r="T41" s="13"/>
      <c r="X41" s="13"/>
      <c r="Y41" s="13"/>
      <c r="Z41" s="13"/>
      <c r="AA41" s="13"/>
      <c r="AB41" s="15"/>
      <c r="AC41" s="15"/>
    </row>
    <row r="42" spans="2:29" s="22" customFormat="1">
      <c r="B42" s="13"/>
      <c r="J42" s="13"/>
      <c r="K42" s="13"/>
      <c r="L42" s="13"/>
      <c r="M42" s="13"/>
      <c r="O42" s="13"/>
      <c r="P42" s="13"/>
      <c r="Q42" s="13"/>
      <c r="R42" s="13"/>
      <c r="S42" s="13"/>
      <c r="T42" s="13"/>
      <c r="X42" s="13"/>
      <c r="Y42" s="13"/>
      <c r="Z42" s="13"/>
      <c r="AA42" s="13"/>
      <c r="AB42" s="15"/>
      <c r="AC42" s="15"/>
    </row>
    <row r="43" spans="2:29" s="22" customFormat="1">
      <c r="B43" s="13"/>
      <c r="J43" s="13"/>
      <c r="K43" s="13"/>
      <c r="L43" s="13"/>
      <c r="M43" s="13"/>
      <c r="O43" s="13"/>
      <c r="P43" s="13"/>
      <c r="Q43" s="13"/>
      <c r="R43" s="13"/>
      <c r="S43" s="13"/>
      <c r="T43" s="13"/>
      <c r="X43" s="13"/>
      <c r="Y43" s="13"/>
      <c r="Z43" s="13"/>
      <c r="AA43" s="13"/>
      <c r="AB43" s="15"/>
      <c r="AC43" s="15"/>
    </row>
    <row r="44" spans="2:29" s="22" customFormat="1">
      <c r="B44" s="13"/>
      <c r="J44" s="13"/>
      <c r="K44" s="13"/>
      <c r="L44" s="13"/>
      <c r="M44" s="13"/>
      <c r="O44" s="13"/>
      <c r="P44" s="13"/>
      <c r="Q44" s="13"/>
      <c r="R44" s="13"/>
      <c r="S44" s="13"/>
      <c r="T44" s="13"/>
      <c r="X44" s="13"/>
      <c r="Y44" s="13"/>
      <c r="Z44" s="13"/>
      <c r="AA44" s="13"/>
      <c r="AB44" s="15"/>
      <c r="AC44" s="15"/>
    </row>
    <row r="45" spans="2:29" s="22" customFormat="1">
      <c r="B45" s="13"/>
      <c r="J45" s="13"/>
      <c r="K45" s="13"/>
      <c r="L45" s="13"/>
      <c r="M45" s="13"/>
      <c r="O45" s="13"/>
      <c r="P45" s="13"/>
      <c r="Q45" s="13"/>
      <c r="R45" s="13"/>
      <c r="S45" s="13"/>
      <c r="T45" s="13"/>
      <c r="X45" s="13"/>
      <c r="Y45" s="13"/>
      <c r="Z45" s="13"/>
      <c r="AA45" s="13"/>
      <c r="AB45" s="15"/>
      <c r="AC45" s="15"/>
    </row>
    <row r="46" spans="2:29" s="22" customFormat="1">
      <c r="B46" s="13"/>
      <c r="J46" s="13"/>
      <c r="K46" s="13"/>
      <c r="L46" s="13"/>
      <c r="M46" s="13"/>
      <c r="O46" s="13"/>
      <c r="P46" s="13"/>
      <c r="Q46" s="13"/>
      <c r="R46" s="13"/>
      <c r="S46" s="13"/>
      <c r="T46" s="13"/>
      <c r="X46" s="13"/>
      <c r="Y46" s="13"/>
      <c r="Z46" s="13"/>
      <c r="AA46" s="13"/>
      <c r="AB46" s="15"/>
      <c r="AC46" s="15"/>
    </row>
    <row r="47" spans="2:29" s="22" customFormat="1">
      <c r="B47" s="13"/>
      <c r="J47" s="13"/>
      <c r="K47" s="13"/>
      <c r="L47" s="13"/>
      <c r="M47" s="13"/>
      <c r="O47" s="13"/>
      <c r="P47" s="13"/>
      <c r="Q47" s="13"/>
      <c r="R47" s="13"/>
      <c r="S47" s="13"/>
      <c r="T47" s="13"/>
      <c r="X47" s="13"/>
      <c r="Y47" s="13"/>
      <c r="Z47" s="13"/>
      <c r="AA47" s="13"/>
      <c r="AB47" s="15"/>
      <c r="AC47" s="15"/>
    </row>
    <row r="48" spans="2:29" s="22" customFormat="1">
      <c r="B48" s="13"/>
      <c r="J48" s="13"/>
      <c r="K48" s="13"/>
      <c r="L48" s="13"/>
      <c r="M48" s="13"/>
      <c r="O48" s="13"/>
      <c r="P48" s="13"/>
      <c r="Q48" s="13"/>
      <c r="R48" s="13"/>
      <c r="S48" s="13"/>
      <c r="T48" s="13"/>
      <c r="X48" s="13"/>
      <c r="Y48" s="13"/>
      <c r="Z48" s="13"/>
      <c r="AA48" s="13"/>
      <c r="AB48" s="15"/>
      <c r="AC48" s="15"/>
    </row>
    <row r="49" spans="2:29" s="22" customFormat="1">
      <c r="B49" s="13"/>
      <c r="J49" s="13"/>
      <c r="K49" s="13"/>
      <c r="L49" s="13"/>
      <c r="M49" s="13"/>
      <c r="O49" s="13"/>
      <c r="P49" s="13"/>
      <c r="Q49" s="13"/>
      <c r="R49" s="13"/>
      <c r="S49" s="13"/>
      <c r="T49" s="13"/>
      <c r="X49" s="13"/>
      <c r="Y49" s="13"/>
      <c r="Z49" s="13"/>
      <c r="AA49" s="13"/>
      <c r="AB49" s="15"/>
      <c r="AC49" s="15"/>
    </row>
    <row r="50" spans="2:29" s="22" customFormat="1">
      <c r="B50" s="13"/>
      <c r="J50" s="13"/>
      <c r="K50" s="13"/>
      <c r="L50" s="13"/>
      <c r="M50" s="13"/>
      <c r="O50" s="13"/>
      <c r="P50" s="13"/>
      <c r="Q50" s="13"/>
      <c r="R50" s="13"/>
      <c r="S50" s="13"/>
      <c r="T50" s="13"/>
      <c r="X50" s="13"/>
      <c r="Y50" s="13"/>
      <c r="Z50" s="13"/>
      <c r="AA50" s="13"/>
      <c r="AB50" s="15"/>
      <c r="AC50" s="15"/>
    </row>
    <row r="51" spans="2:29" s="22" customFormat="1">
      <c r="B51" s="13"/>
      <c r="J51" s="13"/>
      <c r="K51" s="13"/>
      <c r="L51" s="13"/>
      <c r="M51" s="13"/>
      <c r="O51" s="13"/>
      <c r="P51" s="13"/>
      <c r="Q51" s="13"/>
      <c r="R51" s="13"/>
      <c r="S51" s="13"/>
      <c r="T51" s="13"/>
      <c r="X51" s="13"/>
      <c r="Y51" s="13"/>
      <c r="Z51" s="13"/>
      <c r="AA51" s="13"/>
      <c r="AB51" s="15"/>
      <c r="AC51" s="15"/>
    </row>
    <row r="52" spans="2:29" s="22" customFormat="1">
      <c r="B52" s="13"/>
      <c r="J52" s="13"/>
      <c r="K52" s="13"/>
      <c r="L52" s="13"/>
      <c r="M52" s="13"/>
      <c r="O52" s="13"/>
      <c r="P52" s="13"/>
      <c r="Q52" s="13"/>
      <c r="R52" s="13"/>
      <c r="S52" s="13"/>
      <c r="T52" s="13"/>
      <c r="X52" s="13"/>
      <c r="Y52" s="13"/>
      <c r="Z52" s="13"/>
      <c r="AA52" s="13"/>
      <c r="AB52" s="15"/>
      <c r="AC52" s="15"/>
    </row>
    <row r="53" spans="2:29" s="22" customFormat="1">
      <c r="B53" s="13"/>
      <c r="J53" s="13"/>
      <c r="K53" s="13"/>
      <c r="L53" s="13"/>
      <c r="M53" s="13"/>
      <c r="O53" s="13"/>
      <c r="P53" s="13"/>
      <c r="Q53" s="13"/>
      <c r="R53" s="13"/>
      <c r="S53" s="13"/>
      <c r="T53" s="13"/>
      <c r="X53" s="13"/>
      <c r="Y53" s="13"/>
      <c r="Z53" s="13"/>
      <c r="AA53" s="13"/>
      <c r="AB53" s="15"/>
      <c r="AC53" s="15"/>
    </row>
    <row r="54" spans="2:29" s="22" customFormat="1">
      <c r="B54" s="13"/>
      <c r="J54" s="13"/>
      <c r="K54" s="13"/>
      <c r="L54" s="13"/>
      <c r="M54" s="13"/>
      <c r="O54" s="13"/>
      <c r="P54" s="13"/>
      <c r="Q54" s="13"/>
      <c r="R54" s="13"/>
      <c r="S54" s="13"/>
      <c r="T54" s="13"/>
      <c r="X54" s="13"/>
      <c r="Y54" s="13"/>
      <c r="Z54" s="13"/>
      <c r="AA54" s="13"/>
      <c r="AB54" s="15"/>
      <c r="AC54" s="15"/>
    </row>
    <row r="55" spans="2:29" s="22" customFormat="1">
      <c r="B55" s="13"/>
      <c r="J55" s="13"/>
      <c r="K55" s="13"/>
      <c r="L55" s="13"/>
      <c r="M55" s="13"/>
      <c r="O55" s="13"/>
      <c r="P55" s="13"/>
      <c r="Q55" s="13"/>
      <c r="R55" s="13"/>
      <c r="S55" s="13"/>
      <c r="T55" s="13"/>
      <c r="X55" s="13"/>
      <c r="Y55" s="13"/>
      <c r="Z55" s="13"/>
      <c r="AA55" s="13"/>
      <c r="AB55" s="15"/>
      <c r="AC55" s="15"/>
    </row>
    <row r="56" spans="2:29" s="22" customFormat="1">
      <c r="B56" s="13"/>
      <c r="J56" s="13"/>
      <c r="K56" s="13"/>
      <c r="L56" s="13"/>
      <c r="M56" s="13"/>
      <c r="O56" s="13"/>
      <c r="P56" s="13"/>
      <c r="Q56" s="13"/>
      <c r="R56" s="13"/>
      <c r="S56" s="13"/>
      <c r="T56" s="13"/>
      <c r="X56" s="13"/>
      <c r="Y56" s="13"/>
      <c r="Z56" s="13"/>
      <c r="AA56" s="13"/>
      <c r="AB56" s="15"/>
      <c r="AC56" s="15"/>
    </row>
    <row r="57" spans="2:29" s="22" customFormat="1">
      <c r="B57" s="13"/>
      <c r="J57" s="13"/>
      <c r="K57" s="13"/>
      <c r="L57" s="13"/>
      <c r="M57" s="13"/>
      <c r="O57" s="13"/>
      <c r="P57" s="13"/>
      <c r="Q57" s="13"/>
      <c r="R57" s="13"/>
      <c r="S57" s="13"/>
      <c r="T57" s="13"/>
      <c r="X57" s="13"/>
      <c r="Y57" s="13"/>
      <c r="Z57" s="13"/>
      <c r="AA57" s="13"/>
      <c r="AB57" s="15"/>
      <c r="AC57" s="15"/>
    </row>
    <row r="58" spans="2:29" s="22" customFormat="1">
      <c r="B58" s="13"/>
      <c r="J58" s="13"/>
      <c r="K58" s="13"/>
      <c r="L58" s="13"/>
      <c r="M58" s="13"/>
      <c r="O58" s="13"/>
      <c r="P58" s="13"/>
      <c r="Q58" s="13"/>
      <c r="R58" s="13"/>
      <c r="S58" s="13"/>
      <c r="T58" s="13"/>
      <c r="X58" s="13"/>
      <c r="Y58" s="13"/>
      <c r="Z58" s="13"/>
      <c r="AA58" s="13"/>
      <c r="AB58" s="15"/>
      <c r="AC58" s="15"/>
    </row>
    <row r="59" spans="2:29" s="22" customFormat="1">
      <c r="B59" s="13"/>
      <c r="J59" s="13"/>
      <c r="K59" s="13"/>
      <c r="L59" s="13"/>
      <c r="M59" s="13"/>
      <c r="O59" s="13"/>
      <c r="P59" s="13"/>
      <c r="Q59" s="13"/>
      <c r="R59" s="13"/>
      <c r="S59" s="13"/>
      <c r="T59" s="13"/>
      <c r="X59" s="13"/>
      <c r="Y59" s="13"/>
      <c r="Z59" s="13"/>
      <c r="AA59" s="13"/>
      <c r="AB59" s="15"/>
      <c r="AC59" s="15"/>
    </row>
    <row r="60" spans="2:29" s="22" customFormat="1">
      <c r="B60" s="13"/>
      <c r="J60" s="13"/>
      <c r="K60" s="13"/>
      <c r="L60" s="13"/>
      <c r="M60" s="13"/>
      <c r="O60" s="13"/>
      <c r="P60" s="13"/>
      <c r="Q60" s="13"/>
      <c r="R60" s="13"/>
      <c r="S60" s="13"/>
      <c r="T60" s="13"/>
      <c r="X60" s="13"/>
      <c r="Y60" s="13"/>
      <c r="Z60" s="13"/>
      <c r="AA60" s="13"/>
      <c r="AB60" s="15"/>
      <c r="AC60" s="15"/>
    </row>
    <row r="61" spans="2:29" s="22" customFormat="1">
      <c r="B61" s="13"/>
      <c r="J61" s="13"/>
      <c r="K61" s="13"/>
      <c r="L61" s="13"/>
      <c r="M61" s="13"/>
      <c r="O61" s="13"/>
      <c r="P61" s="13"/>
      <c r="Q61" s="13"/>
      <c r="R61" s="13"/>
      <c r="S61" s="13"/>
      <c r="T61" s="13"/>
      <c r="X61" s="13"/>
      <c r="Y61" s="13"/>
      <c r="Z61" s="13"/>
      <c r="AA61" s="13"/>
      <c r="AB61" s="15"/>
      <c r="AC61" s="15"/>
    </row>
    <row r="62" spans="2:29" s="22" customFormat="1">
      <c r="B62" s="13"/>
      <c r="J62" s="13"/>
      <c r="K62" s="13"/>
      <c r="L62" s="13"/>
      <c r="M62" s="13"/>
      <c r="O62" s="13"/>
      <c r="P62" s="13"/>
      <c r="Q62" s="13"/>
      <c r="R62" s="13"/>
      <c r="S62" s="13"/>
      <c r="T62" s="13"/>
      <c r="X62" s="13"/>
      <c r="Y62" s="13"/>
      <c r="Z62" s="13"/>
      <c r="AA62" s="13"/>
      <c r="AB62" s="15"/>
      <c r="AC62" s="15"/>
    </row>
    <row r="63" spans="2:29" s="22" customFormat="1">
      <c r="B63" s="13"/>
      <c r="J63" s="13"/>
      <c r="K63" s="13"/>
      <c r="L63" s="13"/>
      <c r="M63" s="13"/>
      <c r="O63" s="13"/>
      <c r="P63" s="13"/>
      <c r="Q63" s="13"/>
      <c r="R63" s="13"/>
      <c r="S63" s="13"/>
      <c r="T63" s="13"/>
      <c r="X63" s="13"/>
      <c r="Y63" s="13"/>
      <c r="Z63" s="13"/>
      <c r="AA63" s="13"/>
      <c r="AB63" s="15"/>
      <c r="AC63" s="15"/>
    </row>
    <row r="64" spans="2:29" s="22" customFormat="1">
      <c r="B64" s="13"/>
      <c r="J64" s="13"/>
      <c r="K64" s="13"/>
      <c r="L64" s="13"/>
      <c r="M64" s="13"/>
      <c r="O64" s="13"/>
      <c r="P64" s="13"/>
      <c r="Q64" s="13"/>
      <c r="R64" s="13"/>
      <c r="S64" s="13"/>
      <c r="T64" s="13"/>
      <c r="X64" s="13"/>
      <c r="Y64" s="13"/>
      <c r="Z64" s="13"/>
      <c r="AA64" s="13"/>
      <c r="AB64" s="15"/>
      <c r="AC64" s="15"/>
    </row>
    <row r="65" spans="2:29" s="22" customFormat="1">
      <c r="B65" s="13"/>
      <c r="J65" s="13"/>
      <c r="K65" s="13"/>
      <c r="L65" s="13"/>
      <c r="M65" s="13"/>
      <c r="O65" s="13"/>
      <c r="P65" s="13"/>
      <c r="Q65" s="13"/>
      <c r="R65" s="13"/>
      <c r="S65" s="13"/>
      <c r="T65" s="13"/>
      <c r="X65" s="13"/>
      <c r="Y65" s="13"/>
      <c r="Z65" s="13"/>
      <c r="AA65" s="13"/>
      <c r="AB65" s="15"/>
      <c r="AC65" s="15"/>
    </row>
    <row r="66" spans="2:29" s="22" customFormat="1">
      <c r="B66" s="13"/>
      <c r="J66" s="13"/>
      <c r="K66" s="13"/>
      <c r="L66" s="13"/>
      <c r="M66" s="13"/>
      <c r="O66" s="13"/>
      <c r="P66" s="13"/>
      <c r="Q66" s="13"/>
      <c r="R66" s="13"/>
      <c r="S66" s="13"/>
      <c r="T66" s="13"/>
      <c r="X66" s="13"/>
      <c r="Y66" s="13"/>
      <c r="Z66" s="13"/>
      <c r="AA66" s="13"/>
      <c r="AB66" s="15"/>
      <c r="AC66" s="15"/>
    </row>
    <row r="67" spans="2:29" s="22" customFormat="1">
      <c r="B67" s="13"/>
      <c r="J67" s="13"/>
      <c r="K67" s="13"/>
      <c r="L67" s="13"/>
      <c r="M67" s="13"/>
      <c r="O67" s="13"/>
      <c r="P67" s="13"/>
      <c r="Q67" s="13"/>
      <c r="R67" s="13"/>
      <c r="S67" s="13"/>
      <c r="T67" s="13"/>
      <c r="X67" s="13"/>
      <c r="Y67" s="13"/>
      <c r="Z67" s="13"/>
      <c r="AA67" s="13"/>
      <c r="AB67" s="15"/>
      <c r="AC67" s="15"/>
    </row>
    <row r="68" spans="2:29" s="22" customFormat="1">
      <c r="B68" s="13"/>
      <c r="J68" s="13"/>
      <c r="K68" s="13"/>
      <c r="L68" s="13"/>
      <c r="M68" s="13"/>
      <c r="O68" s="13"/>
      <c r="P68" s="13"/>
      <c r="Q68" s="13"/>
      <c r="R68" s="13"/>
      <c r="S68" s="13"/>
      <c r="T68" s="13"/>
      <c r="X68" s="13"/>
      <c r="Y68" s="13"/>
      <c r="Z68" s="13"/>
      <c r="AA68" s="13"/>
      <c r="AB68" s="15"/>
      <c r="AC68" s="15"/>
    </row>
    <row r="69" spans="2:29" s="22" customFormat="1">
      <c r="B69" s="13"/>
      <c r="J69" s="13"/>
      <c r="K69" s="13"/>
      <c r="L69" s="13"/>
      <c r="M69" s="13"/>
      <c r="O69" s="13"/>
      <c r="P69" s="13"/>
      <c r="Q69" s="13"/>
      <c r="R69" s="13"/>
      <c r="S69" s="13"/>
      <c r="T69" s="13"/>
      <c r="X69" s="13"/>
      <c r="Y69" s="13"/>
      <c r="Z69" s="13"/>
      <c r="AA69" s="13"/>
      <c r="AB69" s="15"/>
      <c r="AC69" s="15"/>
    </row>
    <row r="70" spans="2:29" s="22" customFormat="1">
      <c r="B70" s="13"/>
      <c r="J70" s="13"/>
      <c r="K70" s="13"/>
      <c r="L70" s="13"/>
      <c r="M70" s="13"/>
      <c r="O70" s="13"/>
      <c r="P70" s="13"/>
      <c r="Q70" s="13"/>
      <c r="R70" s="13"/>
      <c r="S70" s="13"/>
      <c r="T70" s="13"/>
      <c r="X70" s="13"/>
      <c r="Y70" s="13"/>
      <c r="Z70" s="13"/>
      <c r="AA70" s="13"/>
      <c r="AB70" s="15"/>
      <c r="AC70" s="15"/>
    </row>
    <row r="71" spans="2:29" s="22" customFormat="1">
      <c r="B71" s="13"/>
      <c r="J71" s="13"/>
      <c r="K71" s="13"/>
      <c r="L71" s="13"/>
      <c r="M71" s="13"/>
      <c r="O71" s="13"/>
      <c r="P71" s="13"/>
      <c r="Q71" s="13"/>
      <c r="R71" s="13"/>
      <c r="S71" s="13"/>
      <c r="T71" s="13"/>
      <c r="X71" s="13"/>
      <c r="Y71" s="13"/>
      <c r="Z71" s="13"/>
      <c r="AA71" s="13"/>
      <c r="AB71" s="15"/>
      <c r="AC71" s="15"/>
    </row>
    <row r="72" spans="2:29" s="22" customFormat="1">
      <c r="B72" s="13"/>
      <c r="J72" s="13"/>
      <c r="K72" s="13"/>
      <c r="L72" s="13"/>
      <c r="M72" s="13"/>
      <c r="O72" s="13"/>
      <c r="P72" s="13"/>
      <c r="Q72" s="13"/>
      <c r="R72" s="13"/>
      <c r="S72" s="13"/>
      <c r="T72" s="13"/>
      <c r="X72" s="13"/>
      <c r="Y72" s="13"/>
      <c r="Z72" s="13"/>
      <c r="AA72" s="13"/>
      <c r="AB72" s="15"/>
      <c r="AC72" s="15"/>
    </row>
    <row r="73" spans="2:29" s="22" customFormat="1">
      <c r="B73" s="13"/>
      <c r="J73" s="13"/>
      <c r="K73" s="13"/>
      <c r="L73" s="13"/>
      <c r="M73" s="13"/>
      <c r="O73" s="13"/>
      <c r="P73" s="13"/>
      <c r="Q73" s="13"/>
      <c r="R73" s="13"/>
      <c r="S73" s="13"/>
      <c r="T73" s="13"/>
      <c r="X73" s="13"/>
      <c r="Y73" s="13"/>
      <c r="Z73" s="13"/>
      <c r="AA73" s="13"/>
      <c r="AB73" s="15"/>
      <c r="AC73" s="15"/>
    </row>
    <row r="74" spans="2:29" s="22" customFormat="1">
      <c r="B74" s="13"/>
      <c r="J74" s="13"/>
      <c r="K74" s="13"/>
      <c r="L74" s="13"/>
      <c r="M74" s="13"/>
      <c r="O74" s="13"/>
      <c r="P74" s="13"/>
      <c r="Q74" s="13"/>
      <c r="R74" s="13"/>
      <c r="S74" s="13"/>
      <c r="T74" s="13"/>
      <c r="X74" s="13"/>
      <c r="Y74" s="13"/>
      <c r="Z74" s="13"/>
      <c r="AA74" s="13"/>
      <c r="AB74" s="15"/>
      <c r="AC74" s="15"/>
    </row>
    <row r="75" spans="2:29" s="22" customFormat="1">
      <c r="B75" s="13"/>
      <c r="J75" s="13"/>
      <c r="K75" s="13"/>
      <c r="L75" s="13"/>
      <c r="M75" s="13"/>
      <c r="O75" s="13"/>
      <c r="P75" s="13"/>
      <c r="Q75" s="13"/>
      <c r="R75" s="13"/>
      <c r="S75" s="13"/>
      <c r="T75" s="13"/>
      <c r="X75" s="13"/>
      <c r="Y75" s="13"/>
      <c r="Z75" s="13"/>
      <c r="AA75" s="13"/>
      <c r="AB75" s="15"/>
      <c r="AC75" s="15"/>
    </row>
    <row r="76" spans="2:29" s="22" customFormat="1">
      <c r="B76" s="13"/>
      <c r="J76" s="13"/>
      <c r="K76" s="13"/>
      <c r="L76" s="13"/>
      <c r="M76" s="13"/>
      <c r="O76" s="13"/>
      <c r="P76" s="13"/>
      <c r="Q76" s="13"/>
      <c r="R76" s="13"/>
      <c r="S76" s="13"/>
      <c r="T76" s="13"/>
      <c r="X76" s="13"/>
      <c r="Y76" s="13"/>
      <c r="Z76" s="13"/>
      <c r="AA76" s="13"/>
      <c r="AB76" s="15"/>
      <c r="AC76" s="15"/>
    </row>
    <row r="77" spans="2:29" s="22" customFormat="1">
      <c r="B77" s="13"/>
      <c r="J77" s="13"/>
      <c r="K77" s="13"/>
      <c r="L77" s="13"/>
      <c r="M77" s="13"/>
      <c r="O77" s="13"/>
      <c r="P77" s="13"/>
      <c r="Q77" s="13"/>
      <c r="R77" s="13"/>
      <c r="S77" s="13"/>
      <c r="T77" s="13"/>
      <c r="X77" s="13"/>
      <c r="Y77" s="13"/>
      <c r="Z77" s="13"/>
      <c r="AA77" s="13"/>
      <c r="AB77" s="15"/>
      <c r="AC77" s="15"/>
    </row>
    <row r="78" spans="2:29" s="22" customFormat="1">
      <c r="B78" s="13"/>
      <c r="J78" s="13"/>
      <c r="K78" s="13"/>
      <c r="L78" s="13"/>
      <c r="M78" s="13"/>
      <c r="O78" s="13"/>
      <c r="P78" s="13"/>
      <c r="Q78" s="13"/>
      <c r="R78" s="13"/>
      <c r="S78" s="13"/>
      <c r="T78" s="13"/>
      <c r="X78" s="13"/>
      <c r="Y78" s="13"/>
      <c r="Z78" s="13"/>
      <c r="AA78" s="13"/>
      <c r="AB78" s="15"/>
      <c r="AC78" s="15"/>
    </row>
    <row r="79" spans="2:29" s="22" customFormat="1">
      <c r="B79" s="13"/>
      <c r="J79" s="13"/>
      <c r="K79" s="13"/>
      <c r="L79" s="13"/>
      <c r="M79" s="13"/>
      <c r="O79" s="13"/>
      <c r="P79" s="13"/>
      <c r="Q79" s="13"/>
      <c r="R79" s="13"/>
      <c r="S79" s="13"/>
      <c r="T79" s="13"/>
      <c r="X79" s="13"/>
      <c r="Y79" s="13"/>
      <c r="Z79" s="13"/>
      <c r="AA79" s="13"/>
      <c r="AB79" s="15"/>
      <c r="AC79" s="15"/>
    </row>
    <row r="80" spans="2:29" s="22" customFormat="1">
      <c r="B80" s="13"/>
      <c r="J80" s="13"/>
      <c r="K80" s="13"/>
      <c r="L80" s="13"/>
      <c r="M80" s="13"/>
      <c r="O80" s="13"/>
      <c r="P80" s="13"/>
      <c r="Q80" s="13"/>
      <c r="R80" s="13"/>
      <c r="S80" s="13"/>
      <c r="T80" s="13"/>
      <c r="X80" s="13"/>
      <c r="Y80" s="13"/>
      <c r="Z80" s="13"/>
      <c r="AA80" s="13"/>
      <c r="AB80" s="15"/>
      <c r="AC80" s="15"/>
    </row>
    <row r="81" spans="2:29" s="22" customFormat="1">
      <c r="B81" s="13"/>
      <c r="J81" s="13"/>
      <c r="K81" s="13"/>
      <c r="L81" s="13"/>
      <c r="M81" s="13"/>
      <c r="O81" s="13"/>
      <c r="P81" s="13"/>
      <c r="Q81" s="13"/>
      <c r="R81" s="13"/>
      <c r="S81" s="13"/>
      <c r="T81" s="13"/>
      <c r="X81" s="13"/>
      <c r="Y81" s="13"/>
      <c r="Z81" s="13"/>
      <c r="AA81" s="13"/>
      <c r="AB81" s="15"/>
      <c r="AC81" s="15"/>
    </row>
    <row r="82" spans="2:29" s="22" customFormat="1">
      <c r="B82" s="13"/>
      <c r="J82" s="13"/>
      <c r="K82" s="13"/>
      <c r="L82" s="13"/>
      <c r="M82" s="13"/>
      <c r="O82" s="13"/>
      <c r="P82" s="13"/>
      <c r="Q82" s="13"/>
      <c r="R82" s="13"/>
      <c r="S82" s="13"/>
      <c r="T82" s="13"/>
      <c r="X82" s="13"/>
      <c r="Y82" s="13"/>
      <c r="Z82" s="13"/>
      <c r="AA82" s="13"/>
      <c r="AB82" s="15"/>
      <c r="AC82" s="15"/>
    </row>
    <row r="83" spans="2:29" s="22" customFormat="1">
      <c r="B83" s="13"/>
      <c r="J83" s="13"/>
      <c r="K83" s="13"/>
      <c r="L83" s="13"/>
      <c r="M83" s="13"/>
      <c r="O83" s="13"/>
      <c r="P83" s="13"/>
      <c r="Q83" s="13"/>
      <c r="R83" s="13"/>
      <c r="S83" s="13"/>
      <c r="T83" s="13"/>
      <c r="X83" s="13"/>
      <c r="Y83" s="13"/>
      <c r="Z83" s="13"/>
      <c r="AA83" s="13"/>
      <c r="AB83" s="15"/>
      <c r="AC83" s="15"/>
    </row>
    <row r="84" spans="2:29" s="22" customFormat="1">
      <c r="B84" s="13"/>
      <c r="J84" s="13"/>
      <c r="K84" s="13"/>
      <c r="L84" s="13"/>
      <c r="M84" s="13"/>
      <c r="O84" s="13"/>
      <c r="P84" s="13"/>
      <c r="Q84" s="13"/>
      <c r="R84" s="13"/>
      <c r="S84" s="13"/>
      <c r="T84" s="13"/>
      <c r="X84" s="13"/>
      <c r="Y84" s="13"/>
      <c r="Z84" s="13"/>
      <c r="AA84" s="13"/>
      <c r="AB84" s="15"/>
      <c r="AC84" s="15"/>
    </row>
    <row r="85" spans="2:29" s="22" customFormat="1">
      <c r="B85" s="13"/>
      <c r="J85" s="13"/>
      <c r="K85" s="13"/>
      <c r="L85" s="13"/>
      <c r="M85" s="13"/>
      <c r="O85" s="13"/>
      <c r="P85" s="13"/>
      <c r="Q85" s="13"/>
      <c r="R85" s="13"/>
      <c r="S85" s="13"/>
      <c r="T85" s="13"/>
      <c r="X85" s="13"/>
      <c r="Y85" s="13"/>
      <c r="Z85" s="13"/>
      <c r="AA85" s="13"/>
      <c r="AB85" s="15"/>
      <c r="AC85" s="15"/>
    </row>
    <row r="86" spans="2:29" s="22" customFormat="1">
      <c r="B86" s="13"/>
      <c r="J86" s="13"/>
      <c r="K86" s="13"/>
      <c r="L86" s="13"/>
      <c r="M86" s="13"/>
      <c r="O86" s="13"/>
      <c r="P86" s="13"/>
      <c r="Q86" s="13"/>
      <c r="R86" s="13"/>
      <c r="S86" s="13"/>
      <c r="T86" s="13"/>
      <c r="X86" s="13"/>
      <c r="Y86" s="13"/>
      <c r="Z86" s="13"/>
      <c r="AA86" s="13"/>
      <c r="AB86" s="15"/>
      <c r="AC86" s="15"/>
    </row>
    <row r="87" spans="2:29" s="22" customFormat="1">
      <c r="B87" s="13"/>
      <c r="J87" s="13"/>
      <c r="K87" s="13"/>
      <c r="L87" s="13"/>
      <c r="M87" s="13"/>
      <c r="O87" s="13"/>
      <c r="P87" s="13"/>
      <c r="Q87" s="13"/>
      <c r="R87" s="13"/>
      <c r="S87" s="13"/>
      <c r="T87" s="13"/>
      <c r="X87" s="13"/>
      <c r="Y87" s="13"/>
      <c r="Z87" s="13"/>
      <c r="AA87" s="13"/>
      <c r="AB87" s="15"/>
      <c r="AC87" s="15"/>
    </row>
    <row r="88" spans="2:29" s="22" customFormat="1">
      <c r="B88" s="13"/>
      <c r="J88" s="13"/>
      <c r="K88" s="13"/>
      <c r="L88" s="13"/>
      <c r="M88" s="13"/>
      <c r="O88" s="13"/>
      <c r="P88" s="13"/>
      <c r="Q88" s="13"/>
      <c r="R88" s="13"/>
      <c r="S88" s="13"/>
      <c r="T88" s="13"/>
      <c r="X88" s="13"/>
      <c r="Y88" s="13"/>
      <c r="Z88" s="13"/>
      <c r="AA88" s="13"/>
      <c r="AB88" s="15"/>
      <c r="AC88" s="15"/>
    </row>
    <row r="89" spans="2:29" s="22" customFormat="1">
      <c r="B89" s="13"/>
      <c r="J89" s="13"/>
      <c r="K89" s="13"/>
      <c r="L89" s="13"/>
      <c r="M89" s="13"/>
      <c r="O89" s="13"/>
      <c r="P89" s="13"/>
      <c r="Q89" s="13"/>
      <c r="R89" s="13"/>
      <c r="S89" s="13"/>
      <c r="T89" s="13"/>
      <c r="X89" s="13"/>
      <c r="Y89" s="13"/>
      <c r="Z89" s="13"/>
      <c r="AA89" s="13"/>
      <c r="AB89" s="15"/>
      <c r="AC89" s="15"/>
    </row>
    <row r="90" spans="2:29" s="22" customFormat="1">
      <c r="B90" s="13"/>
      <c r="J90" s="13"/>
      <c r="K90" s="13"/>
      <c r="L90" s="13"/>
      <c r="M90" s="13"/>
      <c r="O90" s="13"/>
      <c r="P90" s="13"/>
      <c r="Q90" s="13"/>
      <c r="R90" s="13"/>
      <c r="S90" s="13"/>
      <c r="T90" s="13"/>
      <c r="X90" s="13"/>
      <c r="Y90" s="13"/>
      <c r="Z90" s="13"/>
      <c r="AA90" s="13"/>
      <c r="AB90" s="15"/>
      <c r="AC90" s="15"/>
    </row>
    <row r="91" spans="2:29" s="22" customFormat="1">
      <c r="B91" s="13"/>
      <c r="J91" s="13"/>
      <c r="K91" s="13"/>
      <c r="L91" s="13"/>
      <c r="M91" s="13"/>
      <c r="O91" s="13"/>
      <c r="P91" s="13"/>
      <c r="Q91" s="13"/>
      <c r="R91" s="13"/>
      <c r="S91" s="13"/>
      <c r="T91" s="13"/>
      <c r="X91" s="13"/>
      <c r="Y91" s="13"/>
      <c r="Z91" s="13"/>
      <c r="AA91" s="13"/>
      <c r="AB91" s="15"/>
      <c r="AC91" s="15"/>
    </row>
    <row r="92" spans="2:29" s="22" customFormat="1">
      <c r="B92" s="13"/>
      <c r="J92" s="13"/>
      <c r="K92" s="13"/>
      <c r="L92" s="13"/>
      <c r="M92" s="13"/>
      <c r="O92" s="13"/>
      <c r="P92" s="13"/>
      <c r="Q92" s="13"/>
      <c r="R92" s="13"/>
      <c r="S92" s="13"/>
      <c r="T92" s="13"/>
      <c r="X92" s="13"/>
      <c r="Y92" s="13"/>
      <c r="Z92" s="13"/>
      <c r="AA92" s="13"/>
      <c r="AB92" s="15"/>
      <c r="AC92" s="15"/>
    </row>
    <row r="93" spans="2:29" s="22" customFormat="1">
      <c r="B93" s="13"/>
      <c r="J93" s="13"/>
      <c r="K93" s="13"/>
      <c r="L93" s="13"/>
      <c r="M93" s="13"/>
      <c r="O93" s="13"/>
      <c r="P93" s="13"/>
      <c r="Q93" s="13"/>
      <c r="R93" s="13"/>
      <c r="S93" s="13"/>
      <c r="T93" s="13"/>
      <c r="X93" s="13"/>
      <c r="Y93" s="13"/>
      <c r="Z93" s="13"/>
      <c r="AA93" s="13"/>
      <c r="AB93" s="15"/>
      <c r="AC93" s="15"/>
    </row>
    <row r="94" spans="2:29" s="22" customFormat="1">
      <c r="B94" s="13"/>
      <c r="J94" s="13"/>
      <c r="K94" s="13"/>
      <c r="L94" s="13"/>
      <c r="M94" s="13"/>
      <c r="O94" s="13"/>
      <c r="P94" s="13"/>
      <c r="Q94" s="13"/>
      <c r="R94" s="13"/>
      <c r="S94" s="13"/>
      <c r="T94" s="13"/>
      <c r="X94" s="13"/>
      <c r="Y94" s="13"/>
      <c r="Z94" s="13"/>
      <c r="AA94" s="13"/>
      <c r="AB94" s="15"/>
      <c r="AC94" s="15"/>
    </row>
    <row r="95" spans="2:29" s="22" customFormat="1">
      <c r="B95" s="13"/>
      <c r="J95" s="13"/>
      <c r="K95" s="13"/>
      <c r="L95" s="13"/>
      <c r="M95" s="13"/>
      <c r="O95" s="13"/>
      <c r="P95" s="13"/>
      <c r="Q95" s="13"/>
      <c r="R95" s="13"/>
      <c r="S95" s="13"/>
      <c r="T95" s="13"/>
      <c r="X95" s="13"/>
      <c r="Y95" s="13"/>
      <c r="Z95" s="13"/>
      <c r="AA95" s="13"/>
      <c r="AB95" s="15"/>
      <c r="AC95" s="15"/>
    </row>
    <row r="96" spans="2:29" s="22" customFormat="1">
      <c r="B96" s="13"/>
      <c r="J96" s="13"/>
      <c r="K96" s="13"/>
      <c r="L96" s="13"/>
      <c r="M96" s="13"/>
      <c r="O96" s="13"/>
      <c r="P96" s="13"/>
      <c r="Q96" s="13"/>
      <c r="R96" s="13"/>
      <c r="S96" s="13"/>
      <c r="T96" s="13"/>
      <c r="X96" s="13"/>
      <c r="Y96" s="13"/>
      <c r="Z96" s="13"/>
      <c r="AA96" s="13"/>
      <c r="AB96" s="15"/>
      <c r="AC96" s="15"/>
    </row>
    <row r="97" spans="2:29" s="22" customFormat="1">
      <c r="B97" s="13"/>
      <c r="J97" s="13"/>
      <c r="K97" s="13"/>
      <c r="L97" s="13"/>
      <c r="M97" s="13"/>
      <c r="O97" s="13"/>
      <c r="P97" s="13"/>
      <c r="Q97" s="13"/>
      <c r="R97" s="13"/>
      <c r="S97" s="13"/>
      <c r="T97" s="13"/>
      <c r="X97" s="13"/>
      <c r="Y97" s="13"/>
      <c r="Z97" s="13"/>
      <c r="AA97" s="13"/>
      <c r="AB97" s="15"/>
      <c r="AC97" s="15"/>
    </row>
    <row r="98" spans="2:29" s="22" customFormat="1">
      <c r="B98" s="13"/>
      <c r="J98" s="13"/>
      <c r="K98" s="13"/>
      <c r="L98" s="13"/>
      <c r="M98" s="13"/>
      <c r="O98" s="13"/>
      <c r="P98" s="13"/>
      <c r="Q98" s="13"/>
      <c r="R98" s="13"/>
      <c r="S98" s="13"/>
      <c r="T98" s="13"/>
      <c r="X98" s="13"/>
      <c r="Y98" s="13"/>
      <c r="Z98" s="13"/>
      <c r="AA98" s="13"/>
      <c r="AB98" s="15"/>
      <c r="AC98" s="15"/>
    </row>
    <row r="99" spans="2:29" s="22" customFormat="1">
      <c r="B99" s="13"/>
      <c r="J99" s="13"/>
      <c r="K99" s="13"/>
      <c r="L99" s="13"/>
      <c r="M99" s="13"/>
      <c r="O99" s="13"/>
      <c r="P99" s="13"/>
      <c r="Q99" s="13"/>
      <c r="R99" s="13"/>
      <c r="S99" s="13"/>
      <c r="T99" s="13"/>
      <c r="X99" s="13"/>
      <c r="Y99" s="13"/>
      <c r="Z99" s="13"/>
      <c r="AA99" s="13"/>
      <c r="AB99" s="15"/>
      <c r="AC99" s="15"/>
    </row>
    <row r="100" spans="2:29" s="22" customFormat="1">
      <c r="B100" s="13"/>
      <c r="J100" s="13"/>
      <c r="K100" s="13"/>
      <c r="L100" s="13"/>
      <c r="M100" s="13"/>
      <c r="O100" s="13"/>
      <c r="P100" s="13"/>
      <c r="Q100" s="13"/>
      <c r="R100" s="13"/>
      <c r="S100" s="13"/>
      <c r="T100" s="13"/>
      <c r="X100" s="13"/>
      <c r="Y100" s="13"/>
      <c r="Z100" s="13"/>
      <c r="AA100" s="13"/>
      <c r="AB100" s="15"/>
      <c r="AC100" s="15"/>
    </row>
    <row r="101" spans="2:29" s="22" customFormat="1">
      <c r="B101" s="13"/>
      <c r="J101" s="13"/>
      <c r="K101" s="13"/>
      <c r="L101" s="13"/>
      <c r="M101" s="13"/>
      <c r="O101" s="13"/>
      <c r="P101" s="13"/>
      <c r="Q101" s="13"/>
      <c r="R101" s="13"/>
      <c r="S101" s="13"/>
      <c r="T101" s="13"/>
      <c r="X101" s="13"/>
      <c r="Y101" s="13"/>
      <c r="Z101" s="13"/>
      <c r="AA101" s="13"/>
      <c r="AB101" s="15"/>
      <c r="AC101" s="15"/>
    </row>
    <row r="102" spans="2:29" s="22" customFormat="1">
      <c r="B102" s="13"/>
      <c r="J102" s="13"/>
      <c r="K102" s="13"/>
      <c r="L102" s="13"/>
      <c r="M102" s="13"/>
      <c r="O102" s="13"/>
      <c r="P102" s="13"/>
      <c r="Q102" s="13"/>
      <c r="R102" s="13"/>
      <c r="S102" s="13"/>
      <c r="T102" s="13"/>
      <c r="X102" s="13"/>
      <c r="Y102" s="13"/>
      <c r="Z102" s="13"/>
      <c r="AA102" s="13"/>
      <c r="AB102" s="15"/>
      <c r="AC102" s="15"/>
    </row>
    <row r="103" spans="2:29" s="22" customFormat="1">
      <c r="B103" s="13"/>
      <c r="J103" s="13"/>
      <c r="K103" s="13"/>
      <c r="L103" s="13"/>
      <c r="M103" s="13"/>
      <c r="O103" s="13"/>
      <c r="P103" s="13"/>
      <c r="Q103" s="13"/>
      <c r="R103" s="13"/>
      <c r="S103" s="13"/>
      <c r="T103" s="13"/>
      <c r="X103" s="13"/>
      <c r="Y103" s="13"/>
      <c r="Z103" s="13"/>
      <c r="AA103" s="13"/>
      <c r="AB103" s="15"/>
      <c r="AC103" s="15"/>
    </row>
    <row r="104" spans="2:29" s="22" customFormat="1">
      <c r="B104" s="13"/>
      <c r="J104" s="13"/>
      <c r="K104" s="13"/>
      <c r="L104" s="13"/>
      <c r="M104" s="13"/>
      <c r="O104" s="13"/>
      <c r="P104" s="13"/>
      <c r="Q104" s="13"/>
      <c r="R104" s="13"/>
      <c r="S104" s="13"/>
      <c r="T104" s="13"/>
      <c r="X104" s="13"/>
      <c r="Y104" s="13"/>
      <c r="Z104" s="13"/>
      <c r="AA104" s="13"/>
      <c r="AB104" s="15"/>
      <c r="AC104" s="15"/>
    </row>
    <row r="105" spans="2:29" s="22" customFormat="1">
      <c r="B105" s="13"/>
      <c r="J105" s="13"/>
      <c r="K105" s="13"/>
      <c r="L105" s="13"/>
      <c r="M105" s="13"/>
      <c r="O105" s="13"/>
      <c r="P105" s="13"/>
      <c r="Q105" s="13"/>
      <c r="R105" s="13"/>
      <c r="S105" s="13"/>
      <c r="T105" s="13"/>
      <c r="X105" s="13"/>
      <c r="Y105" s="13"/>
      <c r="Z105" s="13"/>
      <c r="AA105" s="13"/>
      <c r="AB105" s="15"/>
      <c r="AC105" s="15"/>
    </row>
    <row r="106" spans="2:29" s="22" customFormat="1">
      <c r="B106" s="13"/>
      <c r="J106" s="13"/>
      <c r="K106" s="13"/>
      <c r="L106" s="13"/>
      <c r="M106" s="13"/>
      <c r="O106" s="13"/>
      <c r="P106" s="13"/>
      <c r="Q106" s="13"/>
      <c r="R106" s="13"/>
      <c r="S106" s="13"/>
      <c r="T106" s="13"/>
      <c r="X106" s="13"/>
      <c r="Y106" s="13"/>
      <c r="Z106" s="13"/>
      <c r="AA106" s="13"/>
      <c r="AB106" s="15"/>
      <c r="AC106" s="15"/>
    </row>
    <row r="107" spans="2:29" s="22" customFormat="1">
      <c r="B107" s="13"/>
      <c r="J107" s="13"/>
      <c r="K107" s="13"/>
      <c r="L107" s="13"/>
      <c r="M107" s="13"/>
      <c r="O107" s="13"/>
      <c r="P107" s="13"/>
      <c r="Q107" s="13"/>
      <c r="R107" s="13"/>
      <c r="S107" s="13"/>
      <c r="T107" s="13"/>
      <c r="X107" s="13"/>
      <c r="Y107" s="13"/>
      <c r="Z107" s="13"/>
      <c r="AA107" s="13"/>
      <c r="AB107" s="15"/>
      <c r="AC107" s="15"/>
    </row>
    <row r="108" spans="2:29" s="22" customFormat="1">
      <c r="B108" s="13"/>
      <c r="J108" s="13"/>
      <c r="K108" s="13"/>
      <c r="L108" s="13"/>
      <c r="M108" s="13"/>
      <c r="O108" s="13"/>
      <c r="P108" s="13"/>
      <c r="Q108" s="13"/>
      <c r="R108" s="13"/>
      <c r="S108" s="13"/>
      <c r="T108" s="13"/>
      <c r="X108" s="13"/>
      <c r="Y108" s="13"/>
      <c r="Z108" s="13"/>
      <c r="AA108" s="13"/>
      <c r="AB108" s="15"/>
      <c r="AC108" s="15"/>
    </row>
    <row r="109" spans="2:29" s="22" customFormat="1">
      <c r="B109" s="13"/>
      <c r="J109" s="13"/>
      <c r="K109" s="13"/>
      <c r="L109" s="13"/>
      <c r="M109" s="13"/>
      <c r="O109" s="13"/>
      <c r="P109" s="13"/>
      <c r="Q109" s="13"/>
      <c r="R109" s="13"/>
      <c r="S109" s="13"/>
      <c r="T109" s="13"/>
      <c r="X109" s="13"/>
      <c r="Y109" s="13"/>
      <c r="Z109" s="13"/>
      <c r="AA109" s="13"/>
      <c r="AB109" s="15"/>
      <c r="AC109" s="15"/>
    </row>
    <row r="110" spans="2:29" s="22" customFormat="1">
      <c r="B110" s="13"/>
      <c r="J110" s="13"/>
      <c r="K110" s="13"/>
      <c r="L110" s="13"/>
      <c r="M110" s="13"/>
      <c r="O110" s="13"/>
      <c r="P110" s="13"/>
      <c r="Q110" s="13"/>
      <c r="R110" s="13"/>
      <c r="S110" s="13"/>
      <c r="T110" s="13"/>
      <c r="X110" s="13"/>
      <c r="Y110" s="13"/>
      <c r="Z110" s="13"/>
      <c r="AA110" s="13"/>
      <c r="AB110" s="15"/>
      <c r="AC110" s="15"/>
    </row>
    <row r="111" spans="2:29" s="22" customFormat="1">
      <c r="B111" s="13"/>
      <c r="J111" s="13"/>
      <c r="K111" s="13"/>
      <c r="L111" s="13"/>
      <c r="M111" s="13"/>
      <c r="O111" s="13"/>
      <c r="P111" s="13"/>
      <c r="Q111" s="13"/>
      <c r="R111" s="13"/>
      <c r="S111" s="13"/>
      <c r="T111" s="13"/>
      <c r="X111" s="13"/>
      <c r="Y111" s="13"/>
      <c r="Z111" s="13"/>
      <c r="AA111" s="13"/>
      <c r="AB111" s="15"/>
      <c r="AC111" s="15"/>
    </row>
    <row r="112" spans="2:29" s="22" customFormat="1">
      <c r="B112" s="13"/>
      <c r="J112" s="13"/>
      <c r="K112" s="13"/>
      <c r="L112" s="13"/>
      <c r="M112" s="13"/>
      <c r="O112" s="13"/>
      <c r="P112" s="13"/>
      <c r="Q112" s="13"/>
      <c r="R112" s="13"/>
      <c r="S112" s="13"/>
      <c r="T112" s="13"/>
      <c r="X112" s="13"/>
      <c r="Y112" s="13"/>
      <c r="Z112" s="13"/>
      <c r="AA112" s="13"/>
      <c r="AB112" s="15"/>
      <c r="AC112" s="15"/>
    </row>
    <row r="113" spans="2:29" s="22" customFormat="1">
      <c r="B113" s="13"/>
      <c r="J113" s="13"/>
      <c r="K113" s="13"/>
      <c r="L113" s="13"/>
      <c r="M113" s="13"/>
      <c r="O113" s="13"/>
      <c r="P113" s="13"/>
      <c r="Q113" s="13"/>
      <c r="R113" s="13"/>
      <c r="S113" s="13"/>
      <c r="T113" s="13"/>
      <c r="X113" s="13"/>
      <c r="Y113" s="13"/>
      <c r="Z113" s="13"/>
      <c r="AA113" s="13"/>
      <c r="AB113" s="15"/>
      <c r="AC113" s="15"/>
    </row>
    <row r="114" spans="2:29" s="22" customFormat="1">
      <c r="B114" s="13"/>
      <c r="J114" s="13"/>
      <c r="K114" s="13"/>
      <c r="L114" s="13"/>
      <c r="M114" s="13"/>
      <c r="O114" s="13"/>
      <c r="P114" s="13"/>
      <c r="Q114" s="13"/>
      <c r="R114" s="13"/>
      <c r="S114" s="13"/>
      <c r="T114" s="13"/>
      <c r="X114" s="13"/>
      <c r="Y114" s="13"/>
      <c r="Z114" s="13"/>
      <c r="AA114" s="13"/>
      <c r="AB114" s="15"/>
      <c r="AC114" s="15"/>
    </row>
    <row r="115" spans="2:29" s="22" customFormat="1">
      <c r="B115" s="13"/>
      <c r="J115" s="13"/>
      <c r="K115" s="13"/>
      <c r="L115" s="13"/>
      <c r="M115" s="13"/>
      <c r="O115" s="13"/>
      <c r="P115" s="13"/>
      <c r="Q115" s="13"/>
      <c r="R115" s="13"/>
      <c r="S115" s="13"/>
      <c r="T115" s="13"/>
      <c r="X115" s="13"/>
      <c r="Y115" s="13"/>
      <c r="Z115" s="13"/>
      <c r="AA115" s="13"/>
      <c r="AB115" s="15"/>
      <c r="AC115" s="15"/>
    </row>
    <row r="116" spans="2:29" s="22" customFormat="1">
      <c r="B116" s="13"/>
      <c r="J116" s="13"/>
      <c r="K116" s="13"/>
      <c r="L116" s="13"/>
      <c r="M116" s="13"/>
      <c r="O116" s="13"/>
      <c r="P116" s="13"/>
      <c r="Q116" s="13"/>
      <c r="R116" s="13"/>
      <c r="S116" s="13"/>
      <c r="T116" s="13"/>
      <c r="X116" s="13"/>
      <c r="Y116" s="13"/>
      <c r="Z116" s="13"/>
      <c r="AA116" s="13"/>
      <c r="AB116" s="15"/>
      <c r="AC116" s="15"/>
    </row>
    <row r="117" spans="2:29" s="22" customFormat="1">
      <c r="B117" s="13"/>
      <c r="J117" s="13"/>
      <c r="K117" s="13"/>
      <c r="L117" s="13"/>
      <c r="M117" s="13"/>
      <c r="O117" s="13"/>
      <c r="P117" s="13"/>
      <c r="Q117" s="13"/>
      <c r="R117" s="13"/>
      <c r="S117" s="13"/>
      <c r="T117" s="13"/>
      <c r="X117" s="13"/>
      <c r="Y117" s="13"/>
      <c r="Z117" s="13"/>
      <c r="AA117" s="13"/>
      <c r="AB117" s="15"/>
      <c r="AC117" s="15"/>
    </row>
    <row r="118" spans="2:29" s="22" customFormat="1">
      <c r="B118" s="13"/>
      <c r="J118" s="13"/>
      <c r="K118" s="13"/>
      <c r="L118" s="13"/>
      <c r="M118" s="13"/>
      <c r="O118" s="13"/>
      <c r="P118" s="13"/>
      <c r="Q118" s="13"/>
      <c r="R118" s="13"/>
      <c r="S118" s="13"/>
      <c r="T118" s="13"/>
      <c r="X118" s="13"/>
      <c r="Y118" s="13"/>
      <c r="Z118" s="13"/>
      <c r="AA118" s="13"/>
      <c r="AB118" s="15"/>
      <c r="AC118" s="15"/>
    </row>
    <row r="119" spans="2:29" s="22" customFormat="1">
      <c r="B119" s="13"/>
      <c r="J119" s="13"/>
      <c r="K119" s="13"/>
      <c r="L119" s="13"/>
      <c r="M119" s="13"/>
      <c r="O119" s="13"/>
      <c r="P119" s="13"/>
      <c r="Q119" s="13"/>
      <c r="R119" s="13"/>
      <c r="S119" s="13"/>
      <c r="T119" s="13"/>
      <c r="X119" s="13"/>
      <c r="Y119" s="13"/>
      <c r="Z119" s="13"/>
      <c r="AA119" s="13"/>
      <c r="AB119" s="15"/>
      <c r="AC119" s="15"/>
    </row>
    <row r="120" spans="2:29" s="22" customFormat="1">
      <c r="B120" s="13"/>
      <c r="J120" s="13"/>
      <c r="K120" s="13"/>
      <c r="L120" s="13"/>
      <c r="M120" s="13"/>
      <c r="O120" s="13"/>
      <c r="P120" s="13"/>
      <c r="Q120" s="13"/>
      <c r="R120" s="13"/>
      <c r="S120" s="13"/>
      <c r="T120" s="13"/>
      <c r="X120" s="13"/>
      <c r="Y120" s="13"/>
      <c r="Z120" s="13"/>
      <c r="AA120" s="13"/>
      <c r="AB120" s="15"/>
      <c r="AC120" s="15"/>
    </row>
    <row r="121" spans="2:29" s="22" customFormat="1">
      <c r="B121" s="13"/>
      <c r="J121" s="13"/>
      <c r="K121" s="13"/>
      <c r="L121" s="13"/>
      <c r="M121" s="13"/>
      <c r="O121" s="13"/>
      <c r="P121" s="13"/>
      <c r="Q121" s="13"/>
      <c r="R121" s="13"/>
      <c r="S121" s="13"/>
      <c r="T121" s="13"/>
      <c r="X121" s="13"/>
      <c r="Y121" s="13"/>
      <c r="Z121" s="13"/>
      <c r="AA121" s="13"/>
      <c r="AB121" s="15"/>
      <c r="AC121" s="15"/>
    </row>
    <row r="122" spans="2:29" s="22" customFormat="1">
      <c r="B122" s="13"/>
      <c r="J122" s="13"/>
      <c r="K122" s="13"/>
      <c r="L122" s="13"/>
      <c r="M122" s="13"/>
      <c r="O122" s="13"/>
      <c r="P122" s="13"/>
      <c r="Q122" s="13"/>
      <c r="R122" s="13"/>
      <c r="S122" s="13"/>
      <c r="T122" s="13"/>
      <c r="X122" s="13"/>
      <c r="Y122" s="13"/>
      <c r="Z122" s="13"/>
      <c r="AA122" s="13"/>
      <c r="AB122" s="15"/>
      <c r="AC122" s="15"/>
    </row>
    <row r="123" spans="2:29" s="22" customFormat="1">
      <c r="B123" s="13"/>
      <c r="J123" s="13"/>
      <c r="K123" s="13"/>
      <c r="L123" s="13"/>
      <c r="M123" s="13"/>
      <c r="O123" s="13"/>
      <c r="P123" s="13"/>
      <c r="Q123" s="13"/>
      <c r="R123" s="13"/>
      <c r="S123" s="13"/>
      <c r="T123" s="13"/>
      <c r="X123" s="13"/>
      <c r="Y123" s="13"/>
      <c r="Z123" s="13"/>
      <c r="AA123" s="13"/>
      <c r="AB123" s="15"/>
      <c r="AC123" s="15"/>
    </row>
    <row r="124" spans="2:29" s="22" customFormat="1">
      <c r="B124" s="13"/>
      <c r="J124" s="13"/>
      <c r="K124" s="13"/>
      <c r="L124" s="13"/>
      <c r="M124" s="13"/>
      <c r="O124" s="13"/>
      <c r="P124" s="13"/>
      <c r="Q124" s="13"/>
      <c r="R124" s="13"/>
      <c r="S124" s="13"/>
      <c r="T124" s="13"/>
      <c r="X124" s="13"/>
      <c r="Y124" s="13"/>
      <c r="Z124" s="13"/>
      <c r="AA124" s="13"/>
      <c r="AB124" s="15"/>
      <c r="AC124" s="15"/>
    </row>
    <row r="125" spans="2:29" s="22" customFormat="1">
      <c r="B125" s="13"/>
      <c r="J125" s="13"/>
      <c r="K125" s="13"/>
      <c r="L125" s="13"/>
      <c r="M125" s="13"/>
      <c r="O125" s="13"/>
      <c r="P125" s="13"/>
      <c r="Q125" s="13"/>
      <c r="R125" s="13"/>
      <c r="S125" s="13"/>
      <c r="T125" s="13"/>
      <c r="X125" s="13"/>
      <c r="Y125" s="13"/>
      <c r="Z125" s="13"/>
      <c r="AA125" s="13"/>
      <c r="AB125" s="15"/>
      <c r="AC125" s="15"/>
    </row>
    <row r="126" spans="2:29" s="22" customFormat="1">
      <c r="B126" s="13"/>
      <c r="J126" s="13"/>
      <c r="K126" s="13"/>
      <c r="L126" s="13"/>
      <c r="M126" s="13"/>
      <c r="O126" s="13"/>
      <c r="P126" s="13"/>
      <c r="Q126" s="13"/>
      <c r="R126" s="13"/>
      <c r="S126" s="13"/>
      <c r="T126" s="13"/>
      <c r="X126" s="13"/>
      <c r="Y126" s="13"/>
      <c r="Z126" s="13"/>
      <c r="AA126" s="13"/>
      <c r="AB126" s="15"/>
      <c r="AC126" s="15"/>
    </row>
    <row r="127" spans="2:29" s="22" customFormat="1">
      <c r="B127" s="13"/>
      <c r="J127" s="13"/>
      <c r="K127" s="13"/>
      <c r="L127" s="13"/>
      <c r="M127" s="13"/>
      <c r="O127" s="13"/>
      <c r="P127" s="13"/>
      <c r="Q127" s="13"/>
      <c r="R127" s="13"/>
      <c r="S127" s="13"/>
      <c r="T127" s="13"/>
      <c r="X127" s="13"/>
      <c r="Y127" s="13"/>
      <c r="Z127" s="13"/>
      <c r="AA127" s="13"/>
      <c r="AB127" s="15"/>
      <c r="AC127" s="15"/>
    </row>
    <row r="128" spans="2:29" s="22" customFormat="1">
      <c r="B128" s="13"/>
      <c r="J128" s="13"/>
      <c r="K128" s="13"/>
      <c r="L128" s="13"/>
      <c r="M128" s="13"/>
      <c r="O128" s="13"/>
      <c r="P128" s="13"/>
      <c r="Q128" s="13"/>
      <c r="R128" s="13"/>
      <c r="S128" s="13"/>
      <c r="T128" s="13"/>
      <c r="X128" s="13"/>
      <c r="Y128" s="13"/>
      <c r="Z128" s="13"/>
      <c r="AA128" s="13"/>
      <c r="AB128" s="15"/>
      <c r="AC128" s="15"/>
    </row>
    <row r="129" spans="2:29" s="22" customFormat="1">
      <c r="B129" s="13"/>
      <c r="J129" s="13"/>
      <c r="K129" s="13"/>
      <c r="L129" s="13"/>
      <c r="M129" s="13"/>
      <c r="O129" s="13"/>
      <c r="P129" s="13"/>
      <c r="Q129" s="13"/>
      <c r="R129" s="13"/>
      <c r="S129" s="13"/>
      <c r="T129" s="13"/>
      <c r="X129" s="13"/>
      <c r="Y129" s="13"/>
      <c r="Z129" s="13"/>
      <c r="AA129" s="13"/>
      <c r="AB129" s="15"/>
      <c r="AC129" s="15"/>
    </row>
    <row r="130" spans="2:29" s="22" customFormat="1">
      <c r="B130" s="13"/>
      <c r="J130" s="13"/>
      <c r="K130" s="13"/>
      <c r="L130" s="13"/>
      <c r="M130" s="13"/>
      <c r="O130" s="13"/>
      <c r="P130" s="13"/>
      <c r="Q130" s="13"/>
      <c r="R130" s="13"/>
      <c r="S130" s="13"/>
      <c r="T130" s="13"/>
      <c r="X130" s="13"/>
      <c r="Y130" s="13"/>
      <c r="Z130" s="13"/>
      <c r="AA130" s="13"/>
      <c r="AB130" s="15"/>
      <c r="AC130" s="15"/>
    </row>
    <row r="131" spans="2:29" s="22" customFormat="1">
      <c r="B131" s="13"/>
      <c r="J131" s="13"/>
      <c r="K131" s="13"/>
      <c r="L131" s="13"/>
      <c r="M131" s="13"/>
      <c r="O131" s="13"/>
      <c r="P131" s="13"/>
      <c r="Q131" s="13"/>
      <c r="R131" s="13"/>
      <c r="S131" s="13"/>
      <c r="T131" s="13"/>
      <c r="X131" s="13"/>
      <c r="Y131" s="13"/>
      <c r="Z131" s="13"/>
      <c r="AA131" s="13"/>
      <c r="AB131" s="15"/>
      <c r="AC131" s="15"/>
    </row>
    <row r="132" spans="2:29" s="22" customFormat="1">
      <c r="B132" s="13"/>
      <c r="J132" s="13"/>
      <c r="K132" s="13"/>
      <c r="L132" s="13"/>
      <c r="M132" s="13"/>
      <c r="O132" s="13"/>
      <c r="P132" s="13"/>
      <c r="Q132" s="13"/>
      <c r="R132" s="13"/>
      <c r="S132" s="13"/>
      <c r="T132" s="13"/>
      <c r="X132" s="13"/>
      <c r="Y132" s="13"/>
      <c r="Z132" s="13"/>
      <c r="AA132" s="13"/>
      <c r="AB132" s="15"/>
      <c r="AC132" s="15"/>
    </row>
    <row r="133" spans="2:29" s="22" customFormat="1">
      <c r="B133" s="13"/>
      <c r="J133" s="13"/>
      <c r="K133" s="13"/>
      <c r="L133" s="13"/>
      <c r="M133" s="13"/>
      <c r="O133" s="13"/>
      <c r="P133" s="13"/>
      <c r="Q133" s="13"/>
      <c r="R133" s="13"/>
      <c r="S133" s="13"/>
      <c r="T133" s="13"/>
      <c r="X133" s="13"/>
      <c r="Y133" s="13"/>
      <c r="Z133" s="13"/>
      <c r="AA133" s="13"/>
      <c r="AB133" s="15"/>
      <c r="AC133" s="15"/>
    </row>
    <row r="134" spans="2:29" s="22" customFormat="1">
      <c r="B134" s="13"/>
      <c r="J134" s="13"/>
      <c r="K134" s="13"/>
      <c r="L134" s="13"/>
      <c r="M134" s="13"/>
      <c r="O134" s="13"/>
      <c r="P134" s="13"/>
      <c r="Q134" s="13"/>
      <c r="R134" s="13"/>
      <c r="S134" s="13"/>
      <c r="T134" s="13"/>
      <c r="X134" s="13"/>
      <c r="Y134" s="13"/>
      <c r="Z134" s="13"/>
      <c r="AA134" s="13"/>
      <c r="AB134" s="15"/>
      <c r="AC134" s="15"/>
    </row>
    <row r="135" spans="2:29" s="22" customFormat="1">
      <c r="B135" s="13"/>
      <c r="J135" s="13"/>
      <c r="K135" s="13"/>
      <c r="L135" s="13"/>
      <c r="M135" s="13"/>
      <c r="O135" s="13"/>
      <c r="P135" s="13"/>
      <c r="Q135" s="13"/>
      <c r="R135" s="13"/>
      <c r="S135" s="13"/>
      <c r="T135" s="13"/>
      <c r="X135" s="13"/>
      <c r="Y135" s="13"/>
      <c r="Z135" s="13"/>
      <c r="AA135" s="13"/>
      <c r="AB135" s="15"/>
      <c r="AC135" s="15"/>
    </row>
    <row r="136" spans="2:29" s="22" customFormat="1">
      <c r="B136" s="13"/>
      <c r="J136" s="13"/>
      <c r="K136" s="13"/>
      <c r="L136" s="13"/>
      <c r="M136" s="13"/>
      <c r="O136" s="13"/>
      <c r="P136" s="13"/>
      <c r="Q136" s="13"/>
      <c r="R136" s="13"/>
      <c r="S136" s="13"/>
      <c r="T136" s="13"/>
      <c r="X136" s="13"/>
      <c r="Y136" s="13"/>
      <c r="Z136" s="13"/>
      <c r="AA136" s="13"/>
      <c r="AB136" s="15"/>
      <c r="AC136" s="15"/>
    </row>
    <row r="137" spans="2:29" s="22" customFormat="1">
      <c r="B137" s="13"/>
      <c r="J137" s="13"/>
      <c r="K137" s="13"/>
      <c r="L137" s="13"/>
      <c r="M137" s="13"/>
      <c r="O137" s="13"/>
      <c r="P137" s="13"/>
      <c r="Q137" s="13"/>
      <c r="R137" s="13"/>
      <c r="S137" s="13"/>
      <c r="T137" s="13"/>
      <c r="X137" s="13"/>
      <c r="Y137" s="13"/>
      <c r="Z137" s="13"/>
      <c r="AA137" s="13"/>
      <c r="AB137" s="15"/>
      <c r="AC137" s="15"/>
    </row>
    <row r="138" spans="2:29" s="22" customFormat="1">
      <c r="B138" s="13"/>
      <c r="J138" s="13"/>
      <c r="K138" s="13"/>
      <c r="L138" s="13"/>
      <c r="M138" s="13"/>
      <c r="O138" s="13"/>
      <c r="P138" s="13"/>
      <c r="Q138" s="13"/>
      <c r="R138" s="13"/>
      <c r="S138" s="13"/>
      <c r="T138" s="13"/>
      <c r="X138" s="13"/>
      <c r="Y138" s="13"/>
      <c r="Z138" s="13"/>
      <c r="AA138" s="13"/>
      <c r="AB138" s="15"/>
      <c r="AC138" s="15"/>
    </row>
    <row r="139" spans="2:29" s="22" customFormat="1">
      <c r="B139" s="13"/>
      <c r="J139" s="13"/>
      <c r="K139" s="13"/>
      <c r="L139" s="13"/>
      <c r="M139" s="13"/>
      <c r="O139" s="13"/>
      <c r="P139" s="13"/>
      <c r="Q139" s="13"/>
      <c r="R139" s="13"/>
      <c r="S139" s="13"/>
      <c r="T139" s="13"/>
      <c r="X139" s="13"/>
      <c r="Y139" s="13"/>
      <c r="Z139" s="13"/>
      <c r="AA139" s="13"/>
      <c r="AB139" s="15"/>
      <c r="AC139" s="15"/>
    </row>
    <row r="140" spans="2:29" s="22" customFormat="1">
      <c r="B140" s="13"/>
      <c r="J140" s="13"/>
      <c r="K140" s="13"/>
      <c r="L140" s="13"/>
      <c r="M140" s="13"/>
      <c r="O140" s="13"/>
      <c r="P140" s="13"/>
      <c r="Q140" s="13"/>
      <c r="R140" s="13"/>
      <c r="S140" s="13"/>
      <c r="T140" s="13"/>
      <c r="X140" s="13"/>
      <c r="Y140" s="13"/>
      <c r="Z140" s="13"/>
      <c r="AA140" s="13"/>
      <c r="AB140" s="15"/>
      <c r="AC140" s="15"/>
    </row>
    <row r="141" spans="2:29" s="22" customFormat="1">
      <c r="B141" s="13"/>
      <c r="J141" s="13"/>
      <c r="K141" s="13"/>
      <c r="L141" s="13"/>
      <c r="M141" s="13"/>
      <c r="O141" s="13"/>
      <c r="P141" s="13"/>
      <c r="Q141" s="13"/>
      <c r="R141" s="13"/>
      <c r="S141" s="13"/>
      <c r="T141" s="13"/>
      <c r="X141" s="13"/>
      <c r="Y141" s="13"/>
      <c r="Z141" s="13"/>
      <c r="AA141" s="13"/>
      <c r="AB141" s="15"/>
      <c r="AC141" s="15"/>
    </row>
    <row r="142" spans="2:29" s="22" customFormat="1">
      <c r="B142" s="13"/>
      <c r="J142" s="13"/>
      <c r="K142" s="13"/>
      <c r="L142" s="13"/>
      <c r="M142" s="13"/>
      <c r="O142" s="13"/>
      <c r="P142" s="13"/>
      <c r="Q142" s="13"/>
      <c r="R142" s="13"/>
      <c r="S142" s="13"/>
      <c r="T142" s="13"/>
      <c r="X142" s="13"/>
      <c r="Y142" s="13"/>
      <c r="Z142" s="13"/>
      <c r="AA142" s="13"/>
      <c r="AB142" s="15"/>
      <c r="AC142" s="15"/>
    </row>
    <row r="143" spans="2:29" s="22" customFormat="1">
      <c r="B143" s="13"/>
      <c r="J143" s="13"/>
      <c r="K143" s="13"/>
      <c r="L143" s="13"/>
      <c r="M143" s="13"/>
      <c r="O143" s="13"/>
      <c r="P143" s="13"/>
      <c r="Q143" s="13"/>
      <c r="R143" s="13"/>
      <c r="S143" s="13"/>
      <c r="T143" s="13"/>
      <c r="X143" s="13"/>
      <c r="Y143" s="13"/>
      <c r="Z143" s="13"/>
      <c r="AA143" s="13"/>
      <c r="AB143" s="15"/>
      <c r="AC143" s="15"/>
    </row>
    <row r="144" spans="2:29" s="22" customFormat="1">
      <c r="B144" s="13"/>
      <c r="J144" s="13"/>
      <c r="K144" s="13"/>
      <c r="L144" s="13"/>
      <c r="M144" s="13"/>
      <c r="O144" s="13"/>
      <c r="P144" s="13"/>
      <c r="Q144" s="13"/>
      <c r="R144" s="13"/>
      <c r="S144" s="13"/>
      <c r="T144" s="13"/>
      <c r="X144" s="13"/>
      <c r="Y144" s="13"/>
      <c r="Z144" s="13"/>
      <c r="AA144" s="13"/>
      <c r="AB144" s="15"/>
      <c r="AC144" s="15"/>
    </row>
    <row r="145" spans="2:29" s="22" customFormat="1">
      <c r="B145" s="13"/>
      <c r="J145" s="13"/>
      <c r="K145" s="13"/>
      <c r="L145" s="13"/>
      <c r="M145" s="13"/>
      <c r="O145" s="13"/>
      <c r="P145" s="13"/>
      <c r="Q145" s="13"/>
      <c r="R145" s="13"/>
      <c r="S145" s="13"/>
      <c r="T145" s="13"/>
      <c r="X145" s="13"/>
      <c r="Y145" s="13"/>
      <c r="Z145" s="13"/>
      <c r="AA145" s="13"/>
      <c r="AB145" s="15"/>
      <c r="AC145" s="15"/>
    </row>
    <row r="146" spans="2:29" s="22" customFormat="1">
      <c r="B146" s="13"/>
      <c r="J146" s="13"/>
      <c r="K146" s="13"/>
      <c r="L146" s="13"/>
      <c r="M146" s="13"/>
      <c r="O146" s="13"/>
      <c r="P146" s="13"/>
      <c r="Q146" s="13"/>
      <c r="R146" s="13"/>
      <c r="S146" s="13"/>
      <c r="T146" s="13"/>
      <c r="X146" s="13"/>
      <c r="Y146" s="13"/>
      <c r="Z146" s="13"/>
      <c r="AA146" s="13"/>
      <c r="AB146" s="15"/>
      <c r="AC146" s="15"/>
    </row>
    <row r="147" spans="2:29" s="22" customFormat="1">
      <c r="B147" s="13"/>
      <c r="J147" s="13"/>
      <c r="K147" s="13"/>
      <c r="L147" s="13"/>
      <c r="M147" s="13"/>
      <c r="O147" s="13"/>
      <c r="P147" s="13"/>
      <c r="Q147" s="13"/>
      <c r="R147" s="13"/>
      <c r="S147" s="13"/>
      <c r="T147" s="13"/>
      <c r="X147" s="13"/>
      <c r="Y147" s="13"/>
      <c r="Z147" s="13"/>
      <c r="AA147" s="13"/>
      <c r="AB147" s="15"/>
      <c r="AC147" s="15"/>
    </row>
    <row r="148" spans="2:29" s="22" customFormat="1">
      <c r="B148" s="13"/>
      <c r="J148" s="13"/>
      <c r="K148" s="13"/>
      <c r="L148" s="13"/>
      <c r="M148" s="13"/>
      <c r="O148" s="13"/>
      <c r="P148" s="13"/>
      <c r="Q148" s="13"/>
      <c r="R148" s="13"/>
      <c r="S148" s="13"/>
      <c r="T148" s="13"/>
      <c r="X148" s="13"/>
      <c r="Y148" s="13"/>
      <c r="Z148" s="13"/>
      <c r="AA148" s="13"/>
      <c r="AB148" s="15"/>
      <c r="AC148" s="15"/>
    </row>
    <row r="149" spans="2:29" s="22" customFormat="1">
      <c r="B149" s="13"/>
      <c r="J149" s="13"/>
      <c r="K149" s="13"/>
      <c r="L149" s="13"/>
      <c r="M149" s="13"/>
      <c r="O149" s="13"/>
      <c r="P149" s="13"/>
      <c r="Q149" s="13"/>
      <c r="R149" s="13"/>
      <c r="S149" s="13"/>
      <c r="T149" s="13"/>
      <c r="X149" s="13"/>
      <c r="Y149" s="13"/>
      <c r="Z149" s="13"/>
      <c r="AA149" s="13"/>
      <c r="AB149" s="15"/>
      <c r="AC149" s="15"/>
    </row>
    <row r="150" spans="2:29" s="22" customFormat="1">
      <c r="B150" s="13"/>
      <c r="J150" s="13"/>
      <c r="K150" s="13"/>
      <c r="L150" s="13"/>
      <c r="M150" s="13"/>
      <c r="O150" s="13"/>
      <c r="P150" s="13"/>
      <c r="Q150" s="13"/>
      <c r="R150" s="13"/>
      <c r="S150" s="13"/>
      <c r="T150" s="13"/>
      <c r="X150" s="13"/>
      <c r="Y150" s="13"/>
      <c r="Z150" s="13"/>
      <c r="AA150" s="13"/>
      <c r="AB150" s="15"/>
      <c r="AC150" s="15"/>
    </row>
    <row r="151" spans="2:29" s="22" customFormat="1">
      <c r="B151" s="13"/>
      <c r="J151" s="13"/>
      <c r="K151" s="13"/>
      <c r="L151" s="13"/>
      <c r="M151" s="13"/>
      <c r="O151" s="13"/>
      <c r="P151" s="13"/>
      <c r="Q151" s="13"/>
      <c r="R151" s="13"/>
      <c r="S151" s="13"/>
      <c r="T151" s="13"/>
      <c r="X151" s="13"/>
      <c r="Y151" s="13"/>
      <c r="Z151" s="13"/>
      <c r="AA151" s="13"/>
      <c r="AB151" s="15"/>
      <c r="AC151" s="15"/>
    </row>
    <row r="152" spans="2:29" s="22" customFormat="1">
      <c r="B152" s="13"/>
      <c r="J152" s="13"/>
      <c r="K152" s="13"/>
      <c r="L152" s="13"/>
      <c r="M152" s="13"/>
      <c r="O152" s="13"/>
      <c r="P152" s="13"/>
      <c r="Q152" s="13"/>
      <c r="R152" s="13"/>
      <c r="S152" s="13"/>
      <c r="T152" s="13"/>
      <c r="X152" s="13"/>
      <c r="Y152" s="13"/>
      <c r="Z152" s="13"/>
      <c r="AA152" s="13"/>
      <c r="AB152" s="15"/>
      <c r="AC152" s="15"/>
    </row>
    <row r="153" spans="2:29" s="22" customFormat="1">
      <c r="B153" s="13"/>
      <c r="J153" s="13"/>
      <c r="K153" s="13"/>
      <c r="L153" s="13"/>
      <c r="M153" s="13"/>
      <c r="O153" s="13"/>
      <c r="P153" s="13"/>
      <c r="Q153" s="13"/>
      <c r="R153" s="13"/>
      <c r="S153" s="13"/>
      <c r="T153" s="13"/>
      <c r="X153" s="13"/>
      <c r="Y153" s="13"/>
      <c r="Z153" s="13"/>
      <c r="AA153" s="13"/>
      <c r="AB153" s="15"/>
      <c r="AC153" s="15"/>
    </row>
    <row r="154" spans="2:29" s="22" customFormat="1">
      <c r="B154" s="13"/>
      <c r="J154" s="13"/>
      <c r="K154" s="13"/>
      <c r="L154" s="13"/>
      <c r="M154" s="13"/>
      <c r="O154" s="13"/>
      <c r="P154" s="13"/>
      <c r="Q154" s="13"/>
      <c r="R154" s="13"/>
      <c r="S154" s="13"/>
      <c r="T154" s="13"/>
      <c r="X154" s="13"/>
      <c r="Y154" s="13"/>
      <c r="Z154" s="13"/>
      <c r="AA154" s="13"/>
      <c r="AB154" s="15"/>
      <c r="AC154" s="15"/>
    </row>
    <row r="155" spans="2:29" s="22" customFormat="1">
      <c r="B155" s="13"/>
      <c r="J155" s="13"/>
      <c r="K155" s="13"/>
      <c r="L155" s="13"/>
      <c r="M155" s="13"/>
      <c r="O155" s="13"/>
      <c r="P155" s="13"/>
      <c r="Q155" s="13"/>
      <c r="R155" s="13"/>
      <c r="S155" s="13"/>
      <c r="T155" s="13"/>
      <c r="X155" s="13"/>
      <c r="Y155" s="13"/>
      <c r="Z155" s="13"/>
      <c r="AA155" s="13"/>
      <c r="AB155" s="15"/>
      <c r="AC155" s="15"/>
    </row>
    <row r="156" spans="2:29" s="22" customFormat="1">
      <c r="B156" s="13"/>
      <c r="J156" s="13"/>
      <c r="K156" s="13"/>
      <c r="L156" s="13"/>
      <c r="M156" s="13"/>
      <c r="O156" s="13"/>
      <c r="P156" s="13"/>
      <c r="Q156" s="13"/>
      <c r="R156" s="13"/>
      <c r="S156" s="13"/>
      <c r="T156" s="13"/>
      <c r="X156" s="13"/>
      <c r="Y156" s="13"/>
      <c r="Z156" s="13"/>
      <c r="AA156" s="13"/>
      <c r="AB156" s="15"/>
      <c r="AC156" s="15"/>
    </row>
    <row r="157" spans="2:29" s="22" customFormat="1">
      <c r="B157" s="13"/>
      <c r="J157" s="13"/>
      <c r="K157" s="13"/>
      <c r="L157" s="13"/>
      <c r="M157" s="13"/>
      <c r="O157" s="13"/>
      <c r="P157" s="13"/>
      <c r="Q157" s="13"/>
      <c r="R157" s="13"/>
      <c r="S157" s="13"/>
      <c r="T157" s="13"/>
      <c r="X157" s="13"/>
      <c r="Y157" s="13"/>
      <c r="Z157" s="13"/>
      <c r="AA157" s="13"/>
      <c r="AB157" s="15"/>
      <c r="AC157" s="15"/>
    </row>
    <row r="158" spans="2:29" s="22" customFormat="1">
      <c r="B158" s="13"/>
      <c r="J158" s="13"/>
      <c r="K158" s="13"/>
      <c r="L158" s="13"/>
      <c r="M158" s="13"/>
      <c r="O158" s="13"/>
      <c r="P158" s="13"/>
      <c r="Q158" s="13"/>
      <c r="R158" s="13"/>
      <c r="S158" s="13"/>
      <c r="T158" s="13"/>
      <c r="X158" s="13"/>
      <c r="Y158" s="13"/>
      <c r="Z158" s="13"/>
      <c r="AA158" s="13"/>
      <c r="AB158" s="15"/>
      <c r="AC158" s="15"/>
    </row>
    <row r="159" spans="2:29" s="22" customFormat="1">
      <c r="B159" s="13"/>
      <c r="J159" s="13"/>
      <c r="K159" s="13"/>
      <c r="L159" s="13"/>
      <c r="M159" s="13"/>
      <c r="O159" s="13"/>
      <c r="P159" s="13"/>
      <c r="Q159" s="13"/>
      <c r="R159" s="13"/>
      <c r="S159" s="13"/>
      <c r="T159" s="13"/>
      <c r="X159" s="13"/>
      <c r="Y159" s="13"/>
      <c r="Z159" s="13"/>
      <c r="AA159" s="13"/>
      <c r="AB159" s="15"/>
      <c r="AC159" s="15"/>
    </row>
    <row r="160" spans="2:29" s="22" customFormat="1">
      <c r="B160" s="13"/>
      <c r="J160" s="13"/>
      <c r="K160" s="13"/>
      <c r="L160" s="13"/>
      <c r="M160" s="13"/>
      <c r="O160" s="13"/>
      <c r="P160" s="13"/>
      <c r="Q160" s="13"/>
      <c r="R160" s="13"/>
      <c r="S160" s="13"/>
      <c r="T160" s="13"/>
      <c r="X160" s="13"/>
      <c r="Y160" s="13"/>
      <c r="Z160" s="13"/>
      <c r="AA160" s="13"/>
      <c r="AB160" s="15"/>
      <c r="AC160" s="15"/>
    </row>
    <row r="161" spans="2:29" s="22" customFormat="1">
      <c r="B161" s="13"/>
      <c r="J161" s="13"/>
      <c r="K161" s="13"/>
      <c r="L161" s="13"/>
      <c r="M161" s="13"/>
      <c r="O161" s="13"/>
      <c r="P161" s="13"/>
      <c r="Q161" s="13"/>
      <c r="R161" s="13"/>
      <c r="S161" s="13"/>
      <c r="T161" s="13"/>
      <c r="X161" s="13"/>
      <c r="Y161" s="13"/>
      <c r="Z161" s="13"/>
      <c r="AA161" s="13"/>
      <c r="AB161" s="15"/>
      <c r="AC161" s="15"/>
    </row>
    <row r="162" spans="2:29" s="22" customFormat="1">
      <c r="B162" s="13"/>
      <c r="J162" s="13"/>
      <c r="K162" s="13"/>
      <c r="L162" s="13"/>
      <c r="M162" s="13"/>
      <c r="O162" s="13"/>
      <c r="P162" s="13"/>
      <c r="Q162" s="13"/>
      <c r="R162" s="13"/>
      <c r="S162" s="13"/>
      <c r="T162" s="13"/>
      <c r="X162" s="13"/>
      <c r="Y162" s="13"/>
      <c r="Z162" s="13"/>
      <c r="AA162" s="13"/>
      <c r="AB162" s="15"/>
      <c r="AC162" s="15"/>
    </row>
    <row r="163" spans="2:29" s="22" customFormat="1">
      <c r="B163" s="13"/>
      <c r="J163" s="13"/>
      <c r="K163" s="13"/>
      <c r="L163" s="13"/>
      <c r="M163" s="13"/>
      <c r="O163" s="13"/>
      <c r="P163" s="13"/>
      <c r="Q163" s="13"/>
      <c r="R163" s="13"/>
      <c r="S163" s="13"/>
      <c r="T163" s="13"/>
      <c r="X163" s="13"/>
      <c r="Y163" s="13"/>
      <c r="Z163" s="13"/>
      <c r="AA163" s="13"/>
      <c r="AB163" s="15"/>
      <c r="AC163" s="15"/>
    </row>
    <row r="164" spans="2:29" s="22" customFormat="1">
      <c r="B164" s="13"/>
      <c r="J164" s="13"/>
      <c r="K164" s="13"/>
      <c r="L164" s="13"/>
      <c r="M164" s="13"/>
      <c r="O164" s="13"/>
      <c r="P164" s="13"/>
      <c r="Q164" s="13"/>
      <c r="R164" s="13"/>
      <c r="S164" s="13"/>
      <c r="T164" s="13"/>
      <c r="X164" s="13"/>
      <c r="Y164" s="13"/>
      <c r="Z164" s="13"/>
      <c r="AA164" s="13"/>
      <c r="AB164" s="15"/>
      <c r="AC164" s="15"/>
    </row>
    <row r="165" spans="2:29" s="22" customFormat="1">
      <c r="B165" s="13"/>
      <c r="J165" s="13"/>
      <c r="K165" s="13"/>
      <c r="L165" s="13"/>
      <c r="M165" s="13"/>
      <c r="O165" s="13"/>
      <c r="P165" s="13"/>
      <c r="Q165" s="13"/>
      <c r="R165" s="13"/>
      <c r="S165" s="13"/>
      <c r="T165" s="13"/>
      <c r="X165" s="13"/>
      <c r="Y165" s="13"/>
      <c r="Z165" s="13"/>
      <c r="AA165" s="13"/>
      <c r="AB165" s="15"/>
      <c r="AC165" s="15"/>
    </row>
    <row r="166" spans="2:29" s="22" customFormat="1">
      <c r="B166" s="13"/>
      <c r="J166" s="13"/>
      <c r="K166" s="13"/>
      <c r="L166" s="13"/>
      <c r="M166" s="13"/>
      <c r="O166" s="13"/>
      <c r="P166" s="13"/>
      <c r="Q166" s="13"/>
      <c r="R166" s="13"/>
      <c r="S166" s="13"/>
      <c r="T166" s="13"/>
      <c r="X166" s="13"/>
      <c r="Y166" s="13"/>
      <c r="Z166" s="13"/>
      <c r="AA166" s="13"/>
      <c r="AB166" s="15"/>
      <c r="AC166" s="15"/>
    </row>
    <row r="167" spans="2:29" s="22" customFormat="1">
      <c r="B167" s="13"/>
      <c r="J167" s="13"/>
      <c r="K167" s="13"/>
      <c r="L167" s="13"/>
      <c r="M167" s="13"/>
      <c r="O167" s="13"/>
      <c r="P167" s="13"/>
      <c r="Q167" s="13"/>
      <c r="R167" s="13"/>
      <c r="S167" s="13"/>
      <c r="T167" s="13"/>
      <c r="X167" s="13"/>
      <c r="Y167" s="13"/>
      <c r="Z167" s="13"/>
      <c r="AA167" s="13"/>
      <c r="AB167" s="15"/>
      <c r="AC167" s="15"/>
    </row>
    <row r="168" spans="2:29" s="22" customFormat="1">
      <c r="B168" s="13"/>
      <c r="J168" s="13"/>
      <c r="K168" s="13"/>
      <c r="L168" s="13"/>
      <c r="M168" s="13"/>
      <c r="O168" s="13"/>
      <c r="P168" s="13"/>
      <c r="Q168" s="13"/>
      <c r="R168" s="13"/>
      <c r="S168" s="13"/>
      <c r="T168" s="13"/>
      <c r="X168" s="13"/>
      <c r="Y168" s="13"/>
      <c r="Z168" s="13"/>
      <c r="AA168" s="13"/>
      <c r="AB168" s="15"/>
      <c r="AC168" s="15"/>
    </row>
    <row r="169" spans="2:29" s="22" customFormat="1">
      <c r="B169" s="13"/>
      <c r="J169" s="13"/>
      <c r="K169" s="13"/>
      <c r="L169" s="13"/>
      <c r="M169" s="13"/>
      <c r="O169" s="13"/>
      <c r="P169" s="13"/>
      <c r="Q169" s="13"/>
      <c r="R169" s="13"/>
      <c r="S169" s="13"/>
      <c r="T169" s="13"/>
      <c r="X169" s="13"/>
      <c r="Y169" s="13"/>
      <c r="Z169" s="13"/>
      <c r="AA169" s="13"/>
      <c r="AB169" s="15"/>
      <c r="AC169" s="15"/>
    </row>
    <row r="170" spans="2:29" s="22" customFormat="1">
      <c r="B170" s="13"/>
      <c r="J170" s="13"/>
      <c r="K170" s="13"/>
      <c r="L170" s="13"/>
      <c r="M170" s="13"/>
      <c r="O170" s="13"/>
      <c r="P170" s="13"/>
      <c r="Q170" s="13"/>
      <c r="R170" s="13"/>
      <c r="S170" s="13"/>
      <c r="T170" s="13"/>
      <c r="X170" s="13"/>
      <c r="Y170" s="13"/>
      <c r="Z170" s="13"/>
      <c r="AA170" s="13"/>
      <c r="AB170" s="15"/>
      <c r="AC170" s="15"/>
    </row>
    <row r="171" spans="2:29" s="22" customFormat="1">
      <c r="B171" s="13"/>
      <c r="J171" s="13"/>
      <c r="K171" s="13"/>
      <c r="L171" s="13"/>
      <c r="M171" s="13"/>
      <c r="O171" s="13"/>
      <c r="P171" s="13"/>
      <c r="Q171" s="13"/>
      <c r="R171" s="13"/>
      <c r="S171" s="13"/>
      <c r="T171" s="13"/>
      <c r="X171" s="13"/>
      <c r="Y171" s="13"/>
      <c r="Z171" s="13"/>
      <c r="AA171" s="13"/>
      <c r="AB171" s="15"/>
      <c r="AC171" s="15"/>
    </row>
    <row r="172" spans="2:29" s="22" customFormat="1">
      <c r="B172" s="13"/>
      <c r="J172" s="13"/>
      <c r="K172" s="13"/>
      <c r="L172" s="13"/>
      <c r="M172" s="13"/>
      <c r="O172" s="13"/>
      <c r="P172" s="13"/>
      <c r="Q172" s="13"/>
      <c r="R172" s="13"/>
      <c r="S172" s="13"/>
      <c r="T172" s="13"/>
      <c r="X172" s="13"/>
      <c r="Y172" s="13"/>
      <c r="Z172" s="13"/>
      <c r="AA172" s="13"/>
      <c r="AB172" s="15"/>
      <c r="AC172" s="15"/>
    </row>
    <row r="173" spans="2:29" s="22" customFormat="1">
      <c r="B173" s="13"/>
      <c r="J173" s="13"/>
      <c r="K173" s="13"/>
      <c r="L173" s="13"/>
      <c r="M173" s="13"/>
      <c r="O173" s="13"/>
      <c r="P173" s="13"/>
      <c r="Q173" s="13"/>
      <c r="R173" s="13"/>
      <c r="S173" s="13"/>
      <c r="T173" s="13"/>
      <c r="X173" s="13"/>
      <c r="Y173" s="13"/>
      <c r="Z173" s="13"/>
      <c r="AA173" s="13"/>
      <c r="AB173" s="15"/>
      <c r="AC173" s="15"/>
    </row>
    <row r="174" spans="2:29" s="22" customFormat="1">
      <c r="B174" s="13"/>
      <c r="J174" s="13"/>
      <c r="K174" s="13"/>
      <c r="L174" s="13"/>
      <c r="M174" s="13"/>
      <c r="O174" s="13"/>
      <c r="P174" s="13"/>
      <c r="Q174" s="13"/>
      <c r="R174" s="13"/>
      <c r="S174" s="13"/>
      <c r="T174" s="13"/>
      <c r="X174" s="13"/>
      <c r="Y174" s="13"/>
      <c r="Z174" s="13"/>
      <c r="AA174" s="13"/>
      <c r="AB174" s="15"/>
      <c r="AC174" s="15"/>
    </row>
    <row r="175" spans="2:29" s="22" customFormat="1">
      <c r="B175" s="13"/>
      <c r="J175" s="13"/>
      <c r="K175" s="13"/>
      <c r="L175" s="13"/>
      <c r="M175" s="13"/>
      <c r="O175" s="13"/>
      <c r="P175" s="13"/>
      <c r="Q175" s="13"/>
      <c r="R175" s="13"/>
      <c r="S175" s="13"/>
      <c r="T175" s="13"/>
      <c r="X175" s="13"/>
      <c r="Y175" s="13"/>
      <c r="Z175" s="13"/>
      <c r="AA175" s="13"/>
      <c r="AB175" s="15"/>
      <c r="AC175" s="15"/>
    </row>
    <row r="176" spans="2:29" s="22" customFormat="1">
      <c r="B176" s="13"/>
      <c r="J176" s="13"/>
      <c r="K176" s="13"/>
      <c r="L176" s="13"/>
      <c r="M176" s="13"/>
      <c r="O176" s="13"/>
      <c r="P176" s="13"/>
      <c r="Q176" s="13"/>
      <c r="R176" s="13"/>
      <c r="S176" s="13"/>
      <c r="T176" s="13"/>
      <c r="X176" s="13"/>
      <c r="Y176" s="13"/>
      <c r="Z176" s="13"/>
      <c r="AA176" s="13"/>
      <c r="AB176" s="15"/>
      <c r="AC176" s="15"/>
    </row>
    <row r="177" spans="2:29" s="22" customFormat="1">
      <c r="B177" s="13"/>
      <c r="J177" s="13"/>
      <c r="K177" s="13"/>
      <c r="L177" s="13"/>
      <c r="M177" s="13"/>
      <c r="O177" s="13"/>
      <c r="P177" s="13"/>
      <c r="Q177" s="13"/>
      <c r="R177" s="13"/>
      <c r="S177" s="13"/>
      <c r="T177" s="13"/>
      <c r="X177" s="13"/>
      <c r="Y177" s="13"/>
      <c r="Z177" s="13"/>
      <c r="AA177" s="13"/>
      <c r="AB177" s="15"/>
      <c r="AC177" s="15"/>
    </row>
    <row r="178" spans="2:29" s="22" customFormat="1">
      <c r="B178" s="13"/>
      <c r="J178" s="13"/>
      <c r="K178" s="13"/>
      <c r="L178" s="13"/>
      <c r="M178" s="13"/>
      <c r="O178" s="13"/>
      <c r="P178" s="13"/>
      <c r="Q178" s="13"/>
      <c r="R178" s="13"/>
      <c r="S178" s="13"/>
      <c r="T178" s="13"/>
      <c r="X178" s="13"/>
      <c r="Y178" s="13"/>
      <c r="Z178" s="13"/>
      <c r="AA178" s="13"/>
      <c r="AB178" s="15"/>
      <c r="AC178" s="15"/>
    </row>
    <row r="179" spans="2:29" s="22" customFormat="1">
      <c r="B179" s="13"/>
      <c r="J179" s="13"/>
      <c r="K179" s="13"/>
      <c r="L179" s="13"/>
      <c r="M179" s="13"/>
      <c r="O179" s="13"/>
      <c r="P179" s="13"/>
      <c r="Q179" s="13"/>
      <c r="R179" s="13"/>
      <c r="S179" s="13"/>
      <c r="T179" s="13"/>
      <c r="X179" s="13"/>
      <c r="Y179" s="13"/>
      <c r="Z179" s="13"/>
      <c r="AA179" s="13"/>
      <c r="AB179" s="15"/>
      <c r="AC179" s="15"/>
    </row>
    <row r="180" spans="2:29" s="22" customFormat="1">
      <c r="B180" s="13"/>
      <c r="J180" s="13"/>
      <c r="K180" s="13"/>
      <c r="L180" s="13"/>
      <c r="M180" s="13"/>
      <c r="O180" s="13"/>
      <c r="P180" s="13"/>
      <c r="Q180" s="13"/>
      <c r="R180" s="13"/>
      <c r="S180" s="13"/>
      <c r="T180" s="13"/>
      <c r="X180" s="13"/>
      <c r="Y180" s="13"/>
      <c r="Z180" s="13"/>
      <c r="AA180" s="13"/>
      <c r="AB180" s="15"/>
      <c r="AC180" s="15"/>
    </row>
    <row r="181" spans="2:29" s="22" customFormat="1">
      <c r="B181" s="13"/>
      <c r="J181" s="13"/>
      <c r="K181" s="13"/>
      <c r="L181" s="13"/>
      <c r="M181" s="13"/>
      <c r="O181" s="13"/>
      <c r="P181" s="13"/>
      <c r="Q181" s="13"/>
      <c r="R181" s="13"/>
      <c r="S181" s="13"/>
      <c r="T181" s="13"/>
      <c r="X181" s="13"/>
      <c r="Y181" s="13"/>
      <c r="Z181" s="13"/>
      <c r="AA181" s="13"/>
      <c r="AB181" s="15"/>
      <c r="AC181" s="15"/>
    </row>
    <row r="182" spans="2:29" s="22" customFormat="1">
      <c r="B182" s="13"/>
      <c r="J182" s="13"/>
      <c r="K182" s="13"/>
      <c r="L182" s="13"/>
      <c r="M182" s="13"/>
      <c r="O182" s="13"/>
      <c r="P182" s="13"/>
      <c r="Q182" s="13"/>
      <c r="R182" s="13"/>
      <c r="S182" s="13"/>
      <c r="T182" s="13"/>
      <c r="X182" s="13"/>
      <c r="Y182" s="13"/>
      <c r="Z182" s="13"/>
      <c r="AA182" s="13"/>
      <c r="AB182" s="15"/>
      <c r="AC182" s="15"/>
    </row>
    <row r="183" spans="2:29" s="22" customFormat="1">
      <c r="B183" s="13"/>
      <c r="J183" s="13"/>
      <c r="K183" s="13"/>
      <c r="L183" s="13"/>
      <c r="M183" s="13"/>
      <c r="O183" s="13"/>
      <c r="P183" s="13"/>
      <c r="Q183" s="13"/>
      <c r="R183" s="13"/>
      <c r="S183" s="13"/>
      <c r="T183" s="13"/>
      <c r="X183" s="13"/>
      <c r="Y183" s="13"/>
      <c r="Z183" s="13"/>
      <c r="AA183" s="13"/>
      <c r="AB183" s="15"/>
      <c r="AC183" s="15"/>
    </row>
    <row r="184" spans="2:29" s="22" customFormat="1">
      <c r="B184" s="13"/>
      <c r="J184" s="13"/>
      <c r="K184" s="13"/>
      <c r="L184" s="13"/>
      <c r="M184" s="13"/>
      <c r="O184" s="13"/>
      <c r="P184" s="13"/>
      <c r="Q184" s="13"/>
      <c r="R184" s="13"/>
      <c r="S184" s="13"/>
      <c r="T184" s="13"/>
      <c r="X184" s="13"/>
      <c r="Y184" s="13"/>
      <c r="Z184" s="13"/>
      <c r="AA184" s="13"/>
      <c r="AB184" s="15"/>
      <c r="AC184" s="15"/>
    </row>
    <row r="185" spans="2:29" s="22" customFormat="1">
      <c r="B185" s="13"/>
      <c r="J185" s="13"/>
      <c r="K185" s="13"/>
      <c r="L185" s="13"/>
      <c r="M185" s="13"/>
      <c r="O185" s="13"/>
      <c r="P185" s="13"/>
      <c r="Q185" s="13"/>
      <c r="R185" s="13"/>
      <c r="S185" s="13"/>
      <c r="T185" s="13"/>
      <c r="X185" s="13"/>
      <c r="Y185" s="13"/>
      <c r="Z185" s="13"/>
      <c r="AA185" s="13"/>
      <c r="AB185" s="15"/>
      <c r="AC185" s="15"/>
    </row>
    <row r="186" spans="2:29" s="22" customFormat="1">
      <c r="B186" s="13"/>
      <c r="J186" s="13"/>
      <c r="K186" s="13"/>
      <c r="L186" s="13"/>
      <c r="M186" s="13"/>
      <c r="O186" s="13"/>
      <c r="P186" s="13"/>
      <c r="Q186" s="13"/>
      <c r="R186" s="13"/>
      <c r="S186" s="13"/>
      <c r="T186" s="13"/>
      <c r="X186" s="13"/>
      <c r="Y186" s="13"/>
      <c r="Z186" s="13"/>
      <c r="AA186" s="13"/>
      <c r="AB186" s="15"/>
      <c r="AC186" s="15"/>
    </row>
    <row r="187" spans="2:29" s="22" customFormat="1">
      <c r="B187" s="13"/>
      <c r="J187" s="13"/>
      <c r="K187" s="13"/>
      <c r="L187" s="13"/>
      <c r="M187" s="13"/>
      <c r="O187" s="13"/>
      <c r="P187" s="13"/>
      <c r="Q187" s="13"/>
      <c r="R187" s="13"/>
      <c r="S187" s="13"/>
      <c r="T187" s="13"/>
      <c r="X187" s="13"/>
      <c r="Y187" s="13"/>
      <c r="Z187" s="13"/>
      <c r="AA187" s="13"/>
      <c r="AB187" s="15"/>
      <c r="AC187" s="15"/>
    </row>
    <row r="188" spans="2:29" s="22" customFormat="1">
      <c r="B188" s="13"/>
      <c r="J188" s="13"/>
      <c r="K188" s="13"/>
      <c r="L188" s="13"/>
      <c r="M188" s="13"/>
      <c r="O188" s="13"/>
      <c r="P188" s="13"/>
      <c r="Q188" s="13"/>
      <c r="R188" s="13"/>
      <c r="S188" s="13"/>
      <c r="T188" s="13"/>
      <c r="X188" s="13"/>
      <c r="Y188" s="13"/>
      <c r="Z188" s="13"/>
      <c r="AA188" s="13"/>
      <c r="AB188" s="15"/>
      <c r="AC188" s="15"/>
    </row>
    <row r="189" spans="2:29" s="22" customFormat="1">
      <c r="B189" s="13"/>
      <c r="J189" s="13"/>
      <c r="K189" s="13"/>
      <c r="L189" s="13"/>
      <c r="M189" s="13"/>
      <c r="O189" s="13"/>
      <c r="P189" s="13"/>
      <c r="Q189" s="13"/>
      <c r="R189" s="13"/>
      <c r="S189" s="13"/>
      <c r="T189" s="13"/>
      <c r="X189" s="13"/>
      <c r="Y189" s="13"/>
      <c r="Z189" s="13"/>
      <c r="AA189" s="13"/>
      <c r="AB189" s="15"/>
      <c r="AC189" s="15"/>
    </row>
    <row r="190" spans="2:29" s="22" customFormat="1">
      <c r="B190" s="13"/>
      <c r="J190" s="13"/>
      <c r="K190" s="13"/>
      <c r="L190" s="13"/>
      <c r="M190" s="13"/>
      <c r="O190" s="13"/>
      <c r="P190" s="13"/>
      <c r="Q190" s="13"/>
      <c r="R190" s="13"/>
      <c r="S190" s="13"/>
      <c r="T190" s="13"/>
      <c r="X190" s="13"/>
      <c r="Y190" s="13"/>
      <c r="Z190" s="13"/>
      <c r="AA190" s="13"/>
      <c r="AB190" s="15"/>
      <c r="AC190" s="15"/>
    </row>
    <row r="191" spans="2:29" s="22" customFormat="1">
      <c r="B191" s="13"/>
      <c r="J191" s="13"/>
      <c r="K191" s="13"/>
      <c r="L191" s="13"/>
      <c r="M191" s="13"/>
      <c r="O191" s="13"/>
      <c r="P191" s="13"/>
      <c r="Q191" s="13"/>
      <c r="R191" s="13"/>
      <c r="S191" s="13"/>
      <c r="T191" s="13"/>
      <c r="X191" s="13"/>
      <c r="Y191" s="13"/>
      <c r="Z191" s="13"/>
      <c r="AA191" s="13"/>
      <c r="AB191" s="15"/>
      <c r="AC191" s="15"/>
    </row>
    <row r="192" spans="2:29" s="22" customFormat="1">
      <c r="B192" s="13"/>
      <c r="J192" s="13"/>
      <c r="K192" s="13"/>
      <c r="L192" s="13"/>
      <c r="M192" s="13"/>
      <c r="O192" s="13"/>
      <c r="P192" s="13"/>
      <c r="Q192" s="13"/>
      <c r="R192" s="13"/>
      <c r="S192" s="13"/>
      <c r="T192" s="13"/>
      <c r="X192" s="13"/>
      <c r="Y192" s="13"/>
      <c r="Z192" s="13"/>
      <c r="AA192" s="13"/>
      <c r="AB192" s="15"/>
      <c r="AC192" s="15"/>
    </row>
    <row r="193" spans="2:29" s="22" customFormat="1">
      <c r="B193" s="13"/>
      <c r="J193" s="13"/>
      <c r="K193" s="13"/>
      <c r="L193" s="13"/>
      <c r="M193" s="13"/>
      <c r="O193" s="13"/>
      <c r="P193" s="13"/>
      <c r="Q193" s="13"/>
      <c r="R193" s="13"/>
      <c r="S193" s="13"/>
      <c r="T193" s="13"/>
      <c r="X193" s="13"/>
      <c r="Y193" s="13"/>
      <c r="Z193" s="13"/>
      <c r="AA193" s="13"/>
      <c r="AB193" s="15"/>
      <c r="AC193" s="15"/>
    </row>
    <row r="194" spans="2:29" s="22" customFormat="1">
      <c r="B194" s="13"/>
      <c r="J194" s="13"/>
      <c r="K194" s="13"/>
      <c r="L194" s="13"/>
      <c r="M194" s="13"/>
      <c r="O194" s="13"/>
      <c r="P194" s="13"/>
      <c r="Q194" s="13"/>
      <c r="R194" s="13"/>
      <c r="S194" s="13"/>
      <c r="T194" s="13"/>
      <c r="X194" s="13"/>
      <c r="Y194" s="13"/>
      <c r="Z194" s="13"/>
      <c r="AA194" s="13"/>
      <c r="AB194" s="15"/>
      <c r="AC194" s="15"/>
    </row>
    <row r="195" spans="2:29" s="22" customFormat="1">
      <c r="B195" s="13"/>
      <c r="J195" s="13"/>
      <c r="K195" s="13"/>
      <c r="L195" s="13"/>
      <c r="M195" s="13"/>
      <c r="O195" s="13"/>
      <c r="P195" s="13"/>
      <c r="Q195" s="13"/>
      <c r="R195" s="13"/>
      <c r="S195" s="13"/>
      <c r="T195" s="13"/>
      <c r="X195" s="13"/>
      <c r="Y195" s="13"/>
      <c r="Z195" s="13"/>
      <c r="AA195" s="13"/>
      <c r="AB195" s="15"/>
      <c r="AC195" s="15"/>
    </row>
    <row r="196" spans="2:29" s="22" customFormat="1">
      <c r="B196" s="13"/>
      <c r="J196" s="13"/>
      <c r="K196" s="13"/>
      <c r="L196" s="13"/>
      <c r="M196" s="13"/>
      <c r="O196" s="13"/>
      <c r="P196" s="13"/>
      <c r="Q196" s="13"/>
      <c r="R196" s="13"/>
      <c r="S196" s="13"/>
      <c r="T196" s="13"/>
      <c r="X196" s="13"/>
      <c r="Y196" s="13"/>
      <c r="Z196" s="13"/>
      <c r="AA196" s="13"/>
      <c r="AB196" s="15"/>
      <c r="AC196" s="15"/>
    </row>
    <row r="197" spans="2:29" s="22" customFormat="1">
      <c r="B197" s="13"/>
      <c r="J197" s="13"/>
      <c r="K197" s="13"/>
      <c r="L197" s="13"/>
      <c r="M197" s="13"/>
      <c r="O197" s="13"/>
      <c r="P197" s="13"/>
      <c r="Q197" s="13"/>
      <c r="R197" s="13"/>
      <c r="S197" s="13"/>
      <c r="T197" s="13"/>
      <c r="X197" s="13"/>
      <c r="Y197" s="13"/>
      <c r="Z197" s="13"/>
      <c r="AA197" s="13"/>
      <c r="AB197" s="15"/>
      <c r="AC197" s="15"/>
    </row>
  </sheetData>
  <mergeCells count="23">
    <mergeCell ref="A5:B5"/>
    <mergeCell ref="C5:E5"/>
    <mergeCell ref="J5:O5"/>
    <mergeCell ref="P5:T5"/>
    <mergeCell ref="U5:AD5"/>
    <mergeCell ref="Q7:T7"/>
    <mergeCell ref="X7:AA7"/>
    <mergeCell ref="Q10:T10"/>
    <mergeCell ref="C12:J12"/>
    <mergeCell ref="Q8:S8"/>
    <mergeCell ref="A4:B4"/>
    <mergeCell ref="M4:N4"/>
    <mergeCell ref="A1:B3"/>
    <mergeCell ref="C1:AD1"/>
    <mergeCell ref="D2:Y2"/>
    <mergeCell ref="D3:Y3"/>
    <mergeCell ref="AC2:AD2"/>
    <mergeCell ref="AC3:AD3"/>
    <mergeCell ref="Z2:AB2"/>
    <mergeCell ref="Z3:AB3"/>
    <mergeCell ref="U4:AD4"/>
    <mergeCell ref="Q4:T4"/>
    <mergeCell ref="C4:E4"/>
  </mergeCells>
  <dataValidations count="2">
    <dataValidation allowBlank="1" showInputMessage="1" showErrorMessage="1" prompt="Escriba el código del procedimiento" sqref="AC2" xr:uid="{00000000-0002-0000-0000-000000000000}"/>
    <dataValidation allowBlank="1" showInputMessage="1" showErrorMessage="1" prompt="Número consecutivo vigente del documento" sqref="AC3" xr:uid="{00000000-0002-0000-0000-000001000000}"/>
  </dataValidations>
  <printOptions horizontalCentered="1"/>
  <pageMargins left="0.70866141732283472" right="0.70866141732283472" top="1.4960629921259843" bottom="0.74803149606299213" header="0.74803149606299213" footer="0.31496062992125984"/>
  <pageSetup paperSize="3"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E30D9-BA4F-4647-BEA9-8280195602C6}">
  <sheetPr codeName="Hoja10">
    <tabColor theme="8" tint="-0.249977111117893"/>
    <pageSetUpPr fitToPage="1"/>
  </sheetPr>
  <dimension ref="A1:CZ255"/>
  <sheetViews>
    <sheetView zoomScaleNormal="100" zoomScaleSheetLayoutView="80" workbookViewId="0">
      <selection activeCell="D11" sqref="D11"/>
    </sheetView>
  </sheetViews>
  <sheetFormatPr baseColWidth="10" defaultColWidth="11.42578125" defaultRowHeight="15"/>
  <cols>
    <col min="1" max="1" width="4" style="3" customWidth="1"/>
    <col min="2" max="2" width="17.42578125" style="2" customWidth="1"/>
    <col min="3" max="3" width="19.42578125" style="3" customWidth="1"/>
    <col min="4" max="4" width="39.85546875" style="2" customWidth="1"/>
    <col min="5" max="5" width="51" style="2" customWidth="1"/>
    <col min="6" max="6" width="16.42578125" style="2" customWidth="1"/>
    <col min="7" max="7" width="22.140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14.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47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257</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110">
        <v>4</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113</v>
      </c>
      <c r="B4" s="713"/>
      <c r="C4" s="680"/>
      <c r="D4" s="719" t="s">
        <v>30</v>
      </c>
      <c r="E4" s="720"/>
      <c r="F4" s="721"/>
      <c r="G4" s="65" t="s">
        <v>11</v>
      </c>
      <c r="H4" s="66">
        <v>2026</v>
      </c>
      <c r="I4" s="65" t="s">
        <v>72</v>
      </c>
      <c r="J4" s="259" t="s">
        <v>45</v>
      </c>
      <c r="K4" s="705" t="s">
        <v>82</v>
      </c>
      <c r="L4" s="706"/>
      <c r="M4" s="706"/>
      <c r="N4" s="706"/>
      <c r="O4" s="706"/>
      <c r="P4" s="707"/>
      <c r="Q4" s="705" t="s">
        <v>88</v>
      </c>
      <c r="R4" s="706"/>
      <c r="S4" s="706"/>
      <c r="T4" s="706"/>
      <c r="U4" s="707"/>
      <c r="V4" s="705" t="s">
        <v>13</v>
      </c>
      <c r="W4" s="706"/>
      <c r="X4" s="706"/>
      <c r="Y4" s="706"/>
      <c r="Z4" s="706"/>
      <c r="AA4" s="706"/>
      <c r="AB4" s="706"/>
      <c r="AC4" s="706"/>
      <c r="AD4" s="707"/>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row>
    <row r="5" spans="1:104" s="3" customFormat="1" ht="69.75" customHeight="1" thickBot="1">
      <c r="A5" s="131" t="s">
        <v>3</v>
      </c>
      <c r="B5" s="132" t="s">
        <v>112</v>
      </c>
      <c r="C5" s="133" t="s">
        <v>106</v>
      </c>
      <c r="D5" s="133" t="s">
        <v>0</v>
      </c>
      <c r="E5" s="133" t="s">
        <v>107</v>
      </c>
      <c r="F5" s="133" t="s">
        <v>1</v>
      </c>
      <c r="G5" s="133" t="s">
        <v>49</v>
      </c>
      <c r="H5" s="133" t="s">
        <v>48</v>
      </c>
      <c r="I5" s="133" t="s">
        <v>87</v>
      </c>
      <c r="J5" s="337" t="s">
        <v>108</v>
      </c>
      <c r="K5" s="135" t="s">
        <v>50</v>
      </c>
      <c r="L5" s="136" t="s">
        <v>89</v>
      </c>
      <c r="M5" s="136" t="s">
        <v>66</v>
      </c>
      <c r="N5" s="136" t="s">
        <v>65</v>
      </c>
      <c r="O5" s="136" t="s">
        <v>109</v>
      </c>
      <c r="P5" s="137" t="s">
        <v>55</v>
      </c>
      <c r="Q5" s="138" t="s">
        <v>77</v>
      </c>
      <c r="R5" s="139" t="s">
        <v>78</v>
      </c>
      <c r="S5" s="139" t="s">
        <v>79</v>
      </c>
      <c r="T5" s="139" t="s">
        <v>80</v>
      </c>
      <c r="U5" s="140" t="s">
        <v>81</v>
      </c>
      <c r="V5" s="141" t="s">
        <v>62</v>
      </c>
      <c r="W5" s="142" t="s">
        <v>2</v>
      </c>
      <c r="X5" s="143" t="s">
        <v>64</v>
      </c>
      <c r="Y5" s="141" t="s">
        <v>15</v>
      </c>
      <c r="Z5" s="142" t="s">
        <v>16</v>
      </c>
      <c r="AA5" s="142" t="s">
        <v>17</v>
      </c>
      <c r="AB5" s="142" t="s">
        <v>18</v>
      </c>
      <c r="AC5" s="142" t="s">
        <v>19</v>
      </c>
      <c r="AD5" s="144"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ht="154.5" customHeight="1">
      <c r="A6" s="235">
        <v>1</v>
      </c>
      <c r="B6" s="717" t="s">
        <v>116</v>
      </c>
      <c r="C6" s="338" t="s">
        <v>114</v>
      </c>
      <c r="D6" s="339" t="s">
        <v>258</v>
      </c>
      <c r="E6" s="340" t="s">
        <v>259</v>
      </c>
      <c r="F6" s="341" t="s">
        <v>156</v>
      </c>
      <c r="G6" s="338" t="s">
        <v>260</v>
      </c>
      <c r="H6" s="115" t="s">
        <v>146</v>
      </c>
      <c r="I6" s="115" t="s">
        <v>261</v>
      </c>
      <c r="J6" s="342" t="s">
        <v>364</v>
      </c>
      <c r="K6" s="365" t="s">
        <v>157</v>
      </c>
      <c r="L6" s="344" t="s">
        <v>256</v>
      </c>
      <c r="M6" s="344" t="s">
        <v>151</v>
      </c>
      <c r="N6" s="344" t="s">
        <v>171</v>
      </c>
      <c r="O6" s="366" t="s">
        <v>155</v>
      </c>
      <c r="P6" s="367" t="s">
        <v>262</v>
      </c>
      <c r="Q6" s="117">
        <f t="shared" ref="Q6:Q8" si="0">SUM(R6:U6)</f>
        <v>100</v>
      </c>
      <c r="R6" s="91"/>
      <c r="S6" s="91">
        <v>100</v>
      </c>
      <c r="T6" s="91"/>
      <c r="U6" s="116"/>
      <c r="V6" s="114"/>
      <c r="W6" s="115"/>
      <c r="X6" s="118"/>
      <c r="Y6" s="90"/>
      <c r="Z6" s="91"/>
      <c r="AA6" s="91"/>
      <c r="AB6" s="91"/>
      <c r="AC6" s="119">
        <f t="shared" ref="AC6:AC8" si="1">SUM(Y6:AB6)</f>
        <v>0</v>
      </c>
      <c r="AD6" s="347"/>
      <c r="BH6" s="22"/>
    </row>
    <row r="7" spans="1:104" ht="143.25" customHeight="1" thickBot="1">
      <c r="A7" s="5">
        <v>2</v>
      </c>
      <c r="B7" s="718"/>
      <c r="C7" s="217" t="s">
        <v>115</v>
      </c>
      <c r="D7" s="171" t="s">
        <v>263</v>
      </c>
      <c r="E7" s="81" t="s">
        <v>264</v>
      </c>
      <c r="F7" s="170" t="s">
        <v>156</v>
      </c>
      <c r="G7" s="217" t="s">
        <v>260</v>
      </c>
      <c r="H7" s="25" t="s">
        <v>146</v>
      </c>
      <c r="I7" s="25" t="s">
        <v>261</v>
      </c>
      <c r="J7" s="207" t="s">
        <v>364</v>
      </c>
      <c r="K7" s="368" t="s">
        <v>157</v>
      </c>
      <c r="L7" s="349" t="s">
        <v>256</v>
      </c>
      <c r="M7" s="349" t="s">
        <v>151</v>
      </c>
      <c r="N7" s="349" t="s">
        <v>171</v>
      </c>
      <c r="O7" s="369" t="s">
        <v>155</v>
      </c>
      <c r="P7" s="370" t="s">
        <v>262</v>
      </c>
      <c r="Q7" s="79">
        <f t="shared" si="0"/>
        <v>100</v>
      </c>
      <c r="R7" s="95"/>
      <c r="S7" s="95">
        <v>100</v>
      </c>
      <c r="T7" s="95"/>
      <c r="U7" s="77"/>
      <c r="V7" s="78"/>
      <c r="W7" s="25"/>
      <c r="X7" s="97"/>
      <c r="Y7" s="94"/>
      <c r="Z7" s="95"/>
      <c r="AA7" s="95"/>
      <c r="AB7" s="95"/>
      <c r="AC7" s="7">
        <f t="shared" si="1"/>
        <v>0</v>
      </c>
      <c r="AD7" s="4"/>
      <c r="BH7" s="22"/>
    </row>
    <row r="8" spans="1:104" ht="141.75" customHeight="1" thickBot="1">
      <c r="A8" s="260">
        <v>3</v>
      </c>
      <c r="B8" s="371" t="s">
        <v>119</v>
      </c>
      <c r="C8" s="263" t="s">
        <v>117</v>
      </c>
      <c r="D8" s="261" t="s">
        <v>365</v>
      </c>
      <c r="E8" s="262" t="s">
        <v>366</v>
      </c>
      <c r="F8" s="198" t="s">
        <v>168</v>
      </c>
      <c r="G8" s="263" t="s">
        <v>367</v>
      </c>
      <c r="H8" s="359">
        <v>2</v>
      </c>
      <c r="I8" s="199" t="s">
        <v>147</v>
      </c>
      <c r="J8" s="264" t="s">
        <v>368</v>
      </c>
      <c r="K8" s="265" t="s">
        <v>149</v>
      </c>
      <c r="L8" s="263" t="s">
        <v>158</v>
      </c>
      <c r="M8" s="263" t="s">
        <v>151</v>
      </c>
      <c r="N8" s="263" t="s">
        <v>171</v>
      </c>
      <c r="O8" s="263" t="s">
        <v>155</v>
      </c>
      <c r="P8" s="264" t="s">
        <v>172</v>
      </c>
      <c r="Q8" s="216">
        <f t="shared" si="0"/>
        <v>100</v>
      </c>
      <c r="R8" s="359"/>
      <c r="S8" s="359"/>
      <c r="T8" s="359"/>
      <c r="U8" s="360">
        <v>100</v>
      </c>
      <c r="V8" s="361"/>
      <c r="W8" s="199"/>
      <c r="X8" s="362"/>
      <c r="Y8" s="363"/>
      <c r="Z8" s="359"/>
      <c r="AA8" s="359"/>
      <c r="AB8" s="359"/>
      <c r="AC8" s="183">
        <f t="shared" si="1"/>
        <v>0</v>
      </c>
      <c r="AD8" s="372"/>
      <c r="AE8"/>
      <c r="BH8" s="22"/>
      <c r="BI8" s="22"/>
    </row>
    <row r="9" spans="1:104" s="22" customFormat="1" ht="15.75" thickBot="1">
      <c r="A9" s="13"/>
      <c r="C9" s="13"/>
      <c r="J9" s="13"/>
      <c r="K9" s="13"/>
      <c r="L9" s="13"/>
      <c r="O9" s="13"/>
      <c r="P9" s="13"/>
      <c r="Q9" s="13"/>
      <c r="R9" s="13"/>
      <c r="S9" s="13"/>
      <c r="T9" s="13"/>
      <c r="X9" s="13"/>
      <c r="Y9" s="13"/>
      <c r="Z9" s="13"/>
      <c r="AA9" s="13"/>
      <c r="AB9" s="13"/>
      <c r="AC9" s="373">
        <f>SUM(AC6:AC8)</f>
        <v>0</v>
      </c>
    </row>
    <row r="10" spans="1:104" s="22" customFormat="1">
      <c r="A10" s="13"/>
      <c r="C10" s="13"/>
      <c r="J10" s="13"/>
      <c r="K10" s="13"/>
      <c r="L10" s="13"/>
      <c r="M10" s="13"/>
      <c r="O10" s="13"/>
      <c r="P10" s="13"/>
      <c r="Q10" s="13"/>
      <c r="R10" s="13"/>
      <c r="S10" s="13"/>
      <c r="T10" s="15"/>
      <c r="X10" s="13"/>
      <c r="Y10" s="13"/>
      <c r="Z10" s="13"/>
      <c r="AA10" s="13"/>
      <c r="AB10" s="15"/>
      <c r="AC10" s="15"/>
    </row>
    <row r="11" spans="1:104" s="22" customFormat="1">
      <c r="A11" s="13"/>
      <c r="C11" s="13"/>
      <c r="J11" s="13"/>
      <c r="K11" s="13"/>
      <c r="L11" s="13"/>
      <c r="M11" s="13"/>
      <c r="O11" s="13"/>
      <c r="P11" s="13"/>
      <c r="Q11" s="13"/>
      <c r="R11" s="13"/>
      <c r="S11" s="13"/>
      <c r="T11" s="13"/>
      <c r="X11" s="13"/>
      <c r="Y11" s="13"/>
      <c r="Z11" s="13"/>
      <c r="AA11" s="13"/>
      <c r="AB11" s="15"/>
      <c r="AC11" s="15"/>
    </row>
    <row r="12" spans="1:104" s="22" customFormat="1">
      <c r="A12" s="13"/>
      <c r="C12" s="13"/>
      <c r="J12" s="13"/>
      <c r="K12" s="13"/>
      <c r="L12" s="13"/>
      <c r="M12" s="13"/>
      <c r="O12" s="13"/>
      <c r="P12" s="13"/>
      <c r="Q12" s="13"/>
      <c r="R12" s="13"/>
      <c r="S12" s="13"/>
      <c r="T12" s="13"/>
      <c r="X12" s="13"/>
      <c r="Y12" s="13"/>
      <c r="Z12" s="13"/>
      <c r="AA12" s="13"/>
      <c r="AB12" s="15"/>
      <c r="AC12" s="15"/>
    </row>
    <row r="13" spans="1:104" s="22" customFormat="1">
      <c r="A13" s="13"/>
      <c r="C13" s="13"/>
      <c r="J13" s="13"/>
      <c r="K13" s="13"/>
      <c r="L13" s="13"/>
      <c r="M13" s="13"/>
      <c r="O13" s="13"/>
      <c r="P13" s="13"/>
      <c r="Q13" s="13"/>
      <c r="R13" s="13"/>
      <c r="S13" s="13"/>
      <c r="T13" s="13"/>
      <c r="X13" s="13"/>
      <c r="Y13" s="13"/>
      <c r="Z13" s="13"/>
      <c r="AA13" s="13"/>
      <c r="AB13" s="15"/>
      <c r="AC13" s="15"/>
    </row>
    <row r="14" spans="1:104" s="22" customFormat="1">
      <c r="A14" s="13"/>
      <c r="C14" s="13"/>
      <c r="J14" s="13"/>
      <c r="K14" s="13"/>
      <c r="L14" s="13"/>
      <c r="M14" s="13"/>
      <c r="O14" s="13"/>
      <c r="P14" s="13"/>
      <c r="Q14" s="13"/>
      <c r="R14" s="13"/>
      <c r="S14" s="13"/>
      <c r="T14" s="13"/>
      <c r="X14" s="13"/>
      <c r="Y14" s="13"/>
      <c r="Z14" s="13"/>
      <c r="AA14" s="13"/>
      <c r="AB14" s="15"/>
      <c r="AC14" s="15"/>
    </row>
    <row r="15" spans="1:104" s="22" customFormat="1">
      <c r="A15" s="13"/>
      <c r="C15" s="13"/>
      <c r="J15" s="13"/>
      <c r="K15" s="13"/>
      <c r="L15" s="13"/>
      <c r="M15" s="13"/>
      <c r="O15" s="13"/>
      <c r="P15" s="13"/>
      <c r="Q15" s="13"/>
      <c r="R15" s="13"/>
      <c r="S15" s="13"/>
      <c r="T15" s="13"/>
      <c r="X15" s="13"/>
      <c r="Y15" s="13"/>
      <c r="Z15" s="13"/>
      <c r="AA15" s="13"/>
      <c r="AB15" s="15"/>
      <c r="AC15" s="15"/>
    </row>
    <row r="16" spans="1:104" s="22" customFormat="1">
      <c r="A16" s="13"/>
      <c r="C16" s="13"/>
      <c r="J16" s="13"/>
      <c r="K16" s="13"/>
      <c r="L16" s="13"/>
      <c r="M16" s="13"/>
      <c r="O16" s="13"/>
      <c r="P16" s="13"/>
      <c r="Q16" s="13"/>
      <c r="R16" s="13"/>
      <c r="S16" s="13"/>
      <c r="T16" s="13"/>
      <c r="X16" s="13"/>
      <c r="Y16" s="13"/>
      <c r="Z16" s="13"/>
      <c r="AA16" s="13"/>
      <c r="AB16" s="15"/>
      <c r="AC16" s="15"/>
    </row>
    <row r="17" spans="1:29" s="22" customFormat="1">
      <c r="A17" s="13"/>
      <c r="C17" s="13"/>
      <c r="J17" s="13"/>
      <c r="K17" s="13"/>
      <c r="L17" s="13"/>
      <c r="M17" s="13"/>
      <c r="O17" s="13"/>
      <c r="P17" s="13"/>
      <c r="Q17" s="13"/>
      <c r="R17" s="13"/>
      <c r="S17" s="13"/>
      <c r="T17" s="13"/>
      <c r="X17" s="13"/>
      <c r="Y17" s="13"/>
      <c r="Z17" s="13"/>
      <c r="AA17" s="13"/>
      <c r="AB17" s="15"/>
      <c r="AC17" s="15"/>
    </row>
    <row r="18" spans="1:29" s="22" customFormat="1">
      <c r="A18" s="13"/>
      <c r="C18" s="13"/>
      <c r="J18" s="13"/>
      <c r="K18" s="13"/>
      <c r="L18" s="13"/>
      <c r="M18" s="13"/>
      <c r="O18" s="13"/>
      <c r="P18" s="13"/>
      <c r="Q18" s="13"/>
      <c r="R18" s="13"/>
      <c r="S18" s="13"/>
      <c r="T18" s="13"/>
      <c r="X18" s="13"/>
      <c r="Y18" s="13"/>
      <c r="Z18" s="13"/>
      <c r="AA18" s="13"/>
      <c r="AB18" s="15"/>
      <c r="AC18" s="15"/>
    </row>
    <row r="19" spans="1:29" s="22" customFormat="1">
      <c r="A19" s="13"/>
      <c r="C19" s="13"/>
      <c r="J19" s="13"/>
      <c r="K19" s="13"/>
      <c r="L19" s="13"/>
      <c r="M19" s="13"/>
      <c r="O19" s="13"/>
      <c r="P19" s="13"/>
      <c r="Q19" s="13"/>
      <c r="R19" s="13"/>
      <c r="S19" s="13"/>
      <c r="T19" s="13"/>
      <c r="X19" s="13"/>
      <c r="Y19" s="13"/>
      <c r="Z19" s="13"/>
      <c r="AA19" s="13"/>
      <c r="AB19" s="15"/>
      <c r="AC19" s="15"/>
    </row>
    <row r="20" spans="1:29" s="22" customFormat="1">
      <c r="A20" s="13"/>
      <c r="C20" s="13"/>
      <c r="J20" s="13"/>
      <c r="K20" s="13"/>
      <c r="L20" s="13"/>
      <c r="M20" s="13"/>
      <c r="O20" s="13"/>
      <c r="P20" s="13"/>
      <c r="Q20" s="13"/>
      <c r="R20" s="13"/>
      <c r="S20" s="13"/>
      <c r="T20" s="13"/>
      <c r="X20" s="13"/>
      <c r="Y20" s="13"/>
      <c r="Z20" s="13"/>
      <c r="AA20" s="13"/>
      <c r="AB20" s="15"/>
      <c r="AC20" s="15"/>
    </row>
    <row r="21" spans="1:29" s="22" customFormat="1">
      <c r="A21" s="13"/>
      <c r="C21" s="13"/>
      <c r="J21" s="13"/>
      <c r="K21" s="13"/>
      <c r="L21" s="13"/>
      <c r="M21" s="13"/>
      <c r="O21" s="13"/>
      <c r="P21" s="13"/>
      <c r="Q21" s="13"/>
      <c r="R21" s="13"/>
      <c r="S21" s="13"/>
      <c r="T21" s="13"/>
      <c r="X21" s="13"/>
      <c r="Y21" s="13"/>
      <c r="Z21" s="13"/>
      <c r="AA21" s="13"/>
      <c r="AB21" s="15"/>
      <c r="AC21" s="15"/>
    </row>
    <row r="22" spans="1:29" s="22" customFormat="1">
      <c r="A22" s="13"/>
      <c r="C22" s="13"/>
      <c r="J22" s="13"/>
      <c r="K22" s="13"/>
      <c r="L22" s="13"/>
      <c r="M22" s="13"/>
      <c r="O22" s="13"/>
      <c r="P22" s="13"/>
      <c r="Q22" s="13"/>
      <c r="R22" s="13"/>
      <c r="S22" s="13"/>
      <c r="T22" s="13"/>
      <c r="X22" s="13"/>
      <c r="Y22" s="13"/>
      <c r="Z22" s="13"/>
      <c r="AA22" s="13"/>
      <c r="AB22" s="15"/>
      <c r="AC22" s="15"/>
    </row>
    <row r="23" spans="1:29" s="22" customFormat="1">
      <c r="A23" s="13"/>
      <c r="C23" s="13"/>
      <c r="J23" s="13"/>
      <c r="K23" s="13"/>
      <c r="L23" s="13"/>
      <c r="M23" s="13"/>
      <c r="O23" s="13"/>
      <c r="P23" s="13"/>
      <c r="Q23" s="13"/>
      <c r="R23" s="13"/>
      <c r="S23" s="13"/>
      <c r="T23" s="13"/>
      <c r="X23" s="13"/>
      <c r="Y23" s="13"/>
      <c r="Z23" s="13"/>
      <c r="AA23" s="13"/>
      <c r="AB23" s="15"/>
      <c r="AC23" s="15"/>
    </row>
    <row r="24" spans="1:29" s="22" customFormat="1">
      <c r="A24" s="13"/>
      <c r="C24" s="13"/>
      <c r="J24" s="13"/>
      <c r="K24" s="13"/>
      <c r="L24" s="13"/>
      <c r="M24" s="13"/>
      <c r="O24" s="13"/>
      <c r="P24" s="13"/>
      <c r="Q24" s="13"/>
      <c r="R24" s="13"/>
      <c r="S24" s="13"/>
      <c r="T24" s="13"/>
      <c r="X24" s="13"/>
      <c r="Y24" s="13"/>
      <c r="Z24" s="13"/>
      <c r="AA24" s="13"/>
      <c r="AB24" s="15"/>
      <c r="AC24" s="15"/>
    </row>
    <row r="25" spans="1:29" s="22" customFormat="1">
      <c r="A25" s="13"/>
      <c r="C25" s="13"/>
      <c r="J25" s="13"/>
      <c r="K25" s="13"/>
      <c r="L25" s="13"/>
      <c r="M25" s="13"/>
      <c r="O25" s="13"/>
      <c r="P25" s="13"/>
      <c r="Q25" s="13"/>
      <c r="R25" s="13"/>
      <c r="S25" s="13"/>
      <c r="T25" s="13"/>
      <c r="X25" s="13"/>
      <c r="Y25" s="13"/>
      <c r="Z25" s="13"/>
      <c r="AA25" s="13"/>
      <c r="AB25" s="15"/>
      <c r="AC25" s="15"/>
    </row>
    <row r="26" spans="1:29" s="22" customFormat="1">
      <c r="A26" s="13"/>
      <c r="C26" s="13"/>
      <c r="J26" s="13"/>
      <c r="K26" s="13"/>
      <c r="L26" s="13"/>
      <c r="M26" s="13"/>
      <c r="O26" s="13"/>
      <c r="P26" s="13"/>
      <c r="Q26" s="13"/>
      <c r="R26" s="13"/>
      <c r="S26" s="13"/>
      <c r="T26" s="13"/>
      <c r="X26" s="13"/>
      <c r="Y26" s="13"/>
      <c r="Z26" s="13"/>
      <c r="AA26" s="13"/>
      <c r="AB26" s="15"/>
      <c r="AC26" s="15"/>
    </row>
    <row r="27" spans="1:29" s="22" customFormat="1">
      <c r="A27" s="13"/>
      <c r="C27" s="13"/>
      <c r="J27" s="13"/>
      <c r="K27" s="13"/>
      <c r="L27" s="13"/>
      <c r="M27" s="13"/>
      <c r="O27" s="13"/>
      <c r="P27" s="13"/>
      <c r="Q27" s="13"/>
      <c r="R27" s="13"/>
      <c r="S27" s="13"/>
      <c r="T27" s="13"/>
      <c r="X27" s="13"/>
      <c r="Y27" s="13"/>
      <c r="Z27" s="13"/>
      <c r="AA27" s="13"/>
      <c r="AB27" s="15"/>
      <c r="AC27" s="15"/>
    </row>
    <row r="28" spans="1:29" s="22" customFormat="1">
      <c r="A28" s="13"/>
      <c r="C28" s="13"/>
      <c r="J28" s="13"/>
      <c r="K28" s="13"/>
      <c r="L28" s="13"/>
      <c r="M28" s="13"/>
      <c r="O28" s="13"/>
      <c r="P28" s="13"/>
      <c r="Q28" s="13"/>
      <c r="R28" s="13"/>
      <c r="S28" s="13"/>
      <c r="T28" s="13"/>
      <c r="X28" s="13"/>
      <c r="Y28" s="13"/>
      <c r="Z28" s="13"/>
      <c r="AA28" s="13"/>
      <c r="AB28" s="15"/>
      <c r="AC28" s="15"/>
    </row>
    <row r="29" spans="1:29" s="22" customFormat="1">
      <c r="A29" s="13"/>
      <c r="C29" s="13"/>
      <c r="J29" s="13"/>
      <c r="K29" s="13"/>
      <c r="L29" s="13"/>
      <c r="M29" s="13"/>
      <c r="O29" s="13"/>
      <c r="P29" s="13"/>
      <c r="Q29" s="13"/>
      <c r="R29" s="13"/>
      <c r="S29" s="13"/>
      <c r="T29" s="13"/>
      <c r="X29" s="13"/>
      <c r="Y29" s="13"/>
      <c r="Z29" s="13"/>
      <c r="AA29" s="13"/>
      <c r="AB29" s="15"/>
      <c r="AC29" s="15"/>
    </row>
    <row r="30" spans="1:29" s="22" customFormat="1">
      <c r="A30" s="13"/>
      <c r="C30" s="13"/>
      <c r="J30" s="13"/>
      <c r="K30" s="13"/>
      <c r="L30" s="13"/>
      <c r="M30" s="13"/>
      <c r="O30" s="13"/>
      <c r="P30" s="13"/>
      <c r="Q30" s="13"/>
      <c r="R30" s="13"/>
      <c r="S30" s="13"/>
      <c r="T30" s="13"/>
      <c r="X30" s="13"/>
      <c r="Y30" s="13"/>
      <c r="Z30" s="13"/>
      <c r="AA30" s="13"/>
      <c r="AB30" s="15"/>
      <c r="AC30" s="15"/>
    </row>
    <row r="31" spans="1:29" s="22" customFormat="1">
      <c r="A31" s="13"/>
      <c r="C31" s="13"/>
      <c r="J31" s="13"/>
      <c r="K31" s="13"/>
      <c r="L31" s="13"/>
      <c r="M31" s="13"/>
      <c r="O31" s="13"/>
      <c r="P31" s="13"/>
      <c r="Q31" s="13"/>
      <c r="R31" s="13"/>
      <c r="S31" s="13"/>
      <c r="T31" s="13"/>
      <c r="X31" s="13"/>
      <c r="Y31" s="13"/>
      <c r="Z31" s="13"/>
      <c r="AA31" s="13"/>
      <c r="AB31" s="15"/>
      <c r="AC31" s="15"/>
    </row>
    <row r="32" spans="1:29"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sheetData>
  <mergeCells count="10">
    <mergeCell ref="B6:B7"/>
    <mergeCell ref="A1:C3"/>
    <mergeCell ref="D1:AD1"/>
    <mergeCell ref="E2:AB2"/>
    <mergeCell ref="E3:AB3"/>
    <mergeCell ref="A4:C4"/>
    <mergeCell ref="D4:F4"/>
    <mergeCell ref="K4:P4"/>
    <mergeCell ref="Q4:U4"/>
    <mergeCell ref="V4:AD4"/>
  </mergeCells>
  <dataValidations count="2">
    <dataValidation allowBlank="1" showInputMessage="1" showErrorMessage="1" prompt="Escriba el código del procedimiento" sqref="AC2:AD2" xr:uid="{AC56BD1F-4987-4949-9D09-890951C3F260}"/>
    <dataValidation allowBlank="1" showInputMessage="1" showErrorMessage="1" prompt="Número consecutivo vigente del documento" sqref="AC3:AD3" xr:uid="{F6623690-9A34-0341-8BC6-B1DA3DCFE785}"/>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C704-4A23-344C-B8E5-A453CF13767D}">
  <sheetPr codeName="Hoja11">
    <tabColor theme="8" tint="-0.249977111117893"/>
    <pageSetUpPr fitToPage="1"/>
  </sheetPr>
  <dimension ref="A1:CZ257"/>
  <sheetViews>
    <sheetView zoomScale="80" zoomScaleNormal="80" zoomScaleSheetLayoutView="80" workbookViewId="0">
      <pane ySplit="5" topLeftCell="A6" activePane="bottomLeft" state="frozen"/>
      <selection pane="bottomLeft" activeCell="D8" sqref="D8:AD8"/>
    </sheetView>
  </sheetViews>
  <sheetFormatPr baseColWidth="10" defaultColWidth="11.42578125" defaultRowHeight="15"/>
  <cols>
    <col min="1" max="1" width="4" style="3" customWidth="1"/>
    <col min="2" max="2" width="17.42578125" style="2" customWidth="1"/>
    <col min="3" max="3" width="19.42578125" style="3" customWidth="1"/>
    <col min="4" max="4" width="39.85546875" style="2" customWidth="1"/>
    <col min="5" max="5" width="51" style="2" customWidth="1"/>
    <col min="6" max="6" width="16.42578125" style="2" customWidth="1"/>
    <col min="7" max="7" width="28.28515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14.28515625" style="22" customWidth="1"/>
    <col min="31" max="59" width="11.42578125" style="22"/>
    <col min="60" max="16384" width="11.42578125" style="2"/>
  </cols>
  <sheetData>
    <row r="1" spans="1:104" s="17" customFormat="1" ht="20.25" customHeight="1">
      <c r="A1" s="728"/>
      <c r="B1" s="729"/>
      <c r="C1" s="730"/>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73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47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732"/>
      <c r="B3" s="683"/>
      <c r="C3" s="684"/>
      <c r="D3" s="374" t="s">
        <v>9</v>
      </c>
      <c r="E3" s="674" t="s">
        <v>257</v>
      </c>
      <c r="F3" s="675"/>
      <c r="G3" s="675"/>
      <c r="H3" s="675"/>
      <c r="I3" s="675"/>
      <c r="J3" s="675"/>
      <c r="K3" s="675"/>
      <c r="L3" s="675"/>
      <c r="M3" s="675"/>
      <c r="N3" s="675"/>
      <c r="O3" s="675"/>
      <c r="P3" s="675"/>
      <c r="Q3" s="675"/>
      <c r="R3" s="675"/>
      <c r="S3" s="675"/>
      <c r="T3" s="675"/>
      <c r="U3" s="675"/>
      <c r="V3" s="675"/>
      <c r="W3" s="675"/>
      <c r="X3" s="675"/>
      <c r="Y3" s="675"/>
      <c r="Z3" s="675"/>
      <c r="AA3" s="675"/>
      <c r="AB3" s="676"/>
      <c r="AC3" s="375" t="s">
        <v>10</v>
      </c>
      <c r="AD3" s="376">
        <v>4</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113</v>
      </c>
      <c r="B4" s="713"/>
      <c r="C4" s="680"/>
      <c r="D4" s="719" t="s">
        <v>28</v>
      </c>
      <c r="E4" s="720"/>
      <c r="F4" s="721"/>
      <c r="G4" s="65" t="s">
        <v>11</v>
      </c>
      <c r="H4" s="66">
        <v>2026</v>
      </c>
      <c r="I4" s="65" t="s">
        <v>72</v>
      </c>
      <c r="J4" s="259" t="s">
        <v>45</v>
      </c>
      <c r="K4" s="705" t="s">
        <v>82</v>
      </c>
      <c r="L4" s="706"/>
      <c r="M4" s="706"/>
      <c r="N4" s="706"/>
      <c r="O4" s="706"/>
      <c r="P4" s="707"/>
      <c r="Q4" s="705" t="s">
        <v>88</v>
      </c>
      <c r="R4" s="706"/>
      <c r="S4" s="706"/>
      <c r="T4" s="706"/>
      <c r="U4" s="707"/>
      <c r="V4" s="705" t="s">
        <v>13</v>
      </c>
      <c r="W4" s="706"/>
      <c r="X4" s="706"/>
      <c r="Y4" s="706"/>
      <c r="Z4" s="706"/>
      <c r="AA4" s="706"/>
      <c r="AB4" s="706"/>
      <c r="AC4" s="706"/>
      <c r="AD4" s="707"/>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row>
    <row r="5" spans="1:104" s="3" customFormat="1" ht="69.75" customHeight="1">
      <c r="A5" s="131" t="s">
        <v>3</v>
      </c>
      <c r="B5" s="132" t="s">
        <v>112</v>
      </c>
      <c r="C5" s="133" t="s">
        <v>106</v>
      </c>
      <c r="D5" s="133" t="s">
        <v>0</v>
      </c>
      <c r="E5" s="133" t="s">
        <v>107</v>
      </c>
      <c r="F5" s="133" t="s">
        <v>1</v>
      </c>
      <c r="G5" s="133" t="s">
        <v>49</v>
      </c>
      <c r="H5" s="133" t="s">
        <v>48</v>
      </c>
      <c r="I5" s="133" t="s">
        <v>87</v>
      </c>
      <c r="J5" s="337" t="s">
        <v>108</v>
      </c>
      <c r="K5" s="135" t="s">
        <v>50</v>
      </c>
      <c r="L5" s="136" t="s">
        <v>89</v>
      </c>
      <c r="M5" s="136" t="s">
        <v>66</v>
      </c>
      <c r="N5" s="136" t="s">
        <v>65</v>
      </c>
      <c r="O5" s="136" t="s">
        <v>109</v>
      </c>
      <c r="P5" s="137" t="s">
        <v>55</v>
      </c>
      <c r="Q5" s="138" t="s">
        <v>77</v>
      </c>
      <c r="R5" s="139" t="s">
        <v>78</v>
      </c>
      <c r="S5" s="139" t="s">
        <v>79</v>
      </c>
      <c r="T5" s="139" t="s">
        <v>80</v>
      </c>
      <c r="U5" s="140" t="s">
        <v>81</v>
      </c>
      <c r="V5" s="141" t="s">
        <v>62</v>
      </c>
      <c r="W5" s="142" t="s">
        <v>2</v>
      </c>
      <c r="X5" s="377" t="s">
        <v>64</v>
      </c>
      <c r="Y5" s="142" t="s">
        <v>15</v>
      </c>
      <c r="Z5" s="142" t="s">
        <v>16</v>
      </c>
      <c r="AA5" s="142" t="s">
        <v>17</v>
      </c>
      <c r="AB5" s="142" t="s">
        <v>18</v>
      </c>
      <c r="AC5" s="142" t="s">
        <v>19</v>
      </c>
      <c r="AD5" s="144"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s="3" customFormat="1" ht="135" customHeight="1">
      <c r="A6" s="160">
        <v>1</v>
      </c>
      <c r="B6" s="722" t="s">
        <v>310</v>
      </c>
      <c r="C6" s="725" t="s">
        <v>369</v>
      </c>
      <c r="D6" s="161" t="s">
        <v>370</v>
      </c>
      <c r="E6" s="70" t="s">
        <v>371</v>
      </c>
      <c r="F6" s="160" t="s">
        <v>156</v>
      </c>
      <c r="G6" s="154" t="s">
        <v>372</v>
      </c>
      <c r="H6" s="93">
        <v>2</v>
      </c>
      <c r="I6" s="154" t="s">
        <v>147</v>
      </c>
      <c r="J6" s="76" t="s">
        <v>373</v>
      </c>
      <c r="K6" s="378" t="s">
        <v>149</v>
      </c>
      <c r="L6" s="93" t="s">
        <v>158</v>
      </c>
      <c r="M6" s="93" t="s">
        <v>301</v>
      </c>
      <c r="N6" s="93" t="s">
        <v>302</v>
      </c>
      <c r="O6" s="93" t="s">
        <v>155</v>
      </c>
      <c r="P6" s="379" t="s">
        <v>303</v>
      </c>
      <c r="Q6" s="75">
        <f t="shared" ref="Q6:Q10" si="0">SUM(R6:U6)</f>
        <v>3</v>
      </c>
      <c r="R6" s="93"/>
      <c r="S6" s="93">
        <v>1</v>
      </c>
      <c r="T6" s="93">
        <v>1</v>
      </c>
      <c r="U6" s="74">
        <v>1</v>
      </c>
      <c r="V6" s="100"/>
      <c r="W6" s="86"/>
      <c r="X6" s="86"/>
      <c r="Y6" s="380"/>
      <c r="Z6" s="86"/>
      <c r="AA6" s="86"/>
      <c r="AB6" s="86"/>
      <c r="AC6" s="6">
        <f>SUM(Y6:AB6)</f>
        <v>0</v>
      </c>
      <c r="AD6" s="3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row>
    <row r="7" spans="1:104" s="3" customFormat="1" ht="123" customHeight="1">
      <c r="A7" s="160">
        <v>2</v>
      </c>
      <c r="B7" s="723"/>
      <c r="C7" s="726"/>
      <c r="D7" s="153" t="s">
        <v>374</v>
      </c>
      <c r="E7" s="178" t="s">
        <v>375</v>
      </c>
      <c r="F7" s="93" t="s">
        <v>168</v>
      </c>
      <c r="G7" s="270" t="s">
        <v>376</v>
      </c>
      <c r="H7" s="311">
        <v>2</v>
      </c>
      <c r="I7" s="270" t="s">
        <v>147</v>
      </c>
      <c r="J7" s="381" t="s">
        <v>377</v>
      </c>
      <c r="K7" s="382" t="s">
        <v>149</v>
      </c>
      <c r="L7" s="311" t="s">
        <v>158</v>
      </c>
      <c r="M7" s="311" t="s">
        <v>301</v>
      </c>
      <c r="N7" s="311" t="s">
        <v>302</v>
      </c>
      <c r="O7" s="311" t="s">
        <v>319</v>
      </c>
      <c r="P7" s="383" t="s">
        <v>320</v>
      </c>
      <c r="Q7" s="75">
        <f t="shared" si="0"/>
        <v>2</v>
      </c>
      <c r="R7" s="93"/>
      <c r="S7" s="93">
        <v>1</v>
      </c>
      <c r="T7" s="93"/>
      <c r="U7" s="74">
        <v>1</v>
      </c>
      <c r="V7" s="100"/>
      <c r="W7" s="86"/>
      <c r="X7" s="86"/>
      <c r="Y7" s="380"/>
      <c r="Z7" s="86"/>
      <c r="AA7" s="86"/>
      <c r="AB7" s="86"/>
      <c r="AC7" s="6">
        <f t="shared" ref="AC7:AC10" si="1">SUM(Y7:AB7)</f>
        <v>0</v>
      </c>
      <c r="AD7" s="3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row>
    <row r="8" spans="1:104" s="3" customFormat="1" ht="111" customHeight="1">
      <c r="A8" s="160">
        <v>3</v>
      </c>
      <c r="B8" s="724"/>
      <c r="C8" s="69" t="s">
        <v>110</v>
      </c>
      <c r="D8" s="161" t="s">
        <v>378</v>
      </c>
      <c r="E8" s="69" t="s">
        <v>379</v>
      </c>
      <c r="F8" s="160" t="s">
        <v>168</v>
      </c>
      <c r="G8" s="322" t="s">
        <v>380</v>
      </c>
      <c r="H8" s="160" t="s">
        <v>146</v>
      </c>
      <c r="I8" s="322" t="s">
        <v>190</v>
      </c>
      <c r="J8" s="301" t="s">
        <v>381</v>
      </c>
      <c r="K8" s="378" t="s">
        <v>149</v>
      </c>
      <c r="L8" s="93" t="s">
        <v>158</v>
      </c>
      <c r="M8" s="93" t="s">
        <v>301</v>
      </c>
      <c r="N8" s="93" t="s">
        <v>302</v>
      </c>
      <c r="O8" s="93" t="s">
        <v>155</v>
      </c>
      <c r="P8" s="379" t="s">
        <v>303</v>
      </c>
      <c r="Q8" s="75">
        <f t="shared" si="0"/>
        <v>2</v>
      </c>
      <c r="R8" s="93"/>
      <c r="S8" s="93">
        <v>1</v>
      </c>
      <c r="T8" s="93"/>
      <c r="U8" s="74">
        <v>1</v>
      </c>
      <c r="V8" s="100"/>
      <c r="W8" s="86"/>
      <c r="X8" s="86"/>
      <c r="Y8" s="380"/>
      <c r="Z8" s="86"/>
      <c r="AA8" s="86"/>
      <c r="AB8" s="86"/>
      <c r="AC8" s="6">
        <f t="shared" si="1"/>
        <v>0</v>
      </c>
      <c r="AD8" s="3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row>
    <row r="9" spans="1:104" ht="154.5" customHeight="1">
      <c r="A9" s="384">
        <v>4</v>
      </c>
      <c r="B9" s="727" t="s">
        <v>116</v>
      </c>
      <c r="C9" s="193" t="s">
        <v>114</v>
      </c>
      <c r="D9" s="385" t="s">
        <v>258</v>
      </c>
      <c r="E9" s="192" t="s">
        <v>259</v>
      </c>
      <c r="F9" s="386" t="s">
        <v>156</v>
      </c>
      <c r="G9" s="193" t="s">
        <v>260</v>
      </c>
      <c r="H9" s="46" t="s">
        <v>146</v>
      </c>
      <c r="I9" s="24" t="s">
        <v>261</v>
      </c>
      <c r="J9" s="387" t="s">
        <v>381</v>
      </c>
      <c r="K9" s="388" t="s">
        <v>157</v>
      </c>
      <c r="L9" s="318" t="s">
        <v>256</v>
      </c>
      <c r="M9" s="318" t="s">
        <v>151</v>
      </c>
      <c r="N9" s="318" t="s">
        <v>171</v>
      </c>
      <c r="O9" s="389" t="s">
        <v>155</v>
      </c>
      <c r="P9" s="390" t="s">
        <v>262</v>
      </c>
      <c r="Q9" s="155">
        <f t="shared" si="0"/>
        <v>100</v>
      </c>
      <c r="R9" s="46"/>
      <c r="S9" s="46">
        <v>100</v>
      </c>
      <c r="T9" s="46"/>
      <c r="U9" s="156"/>
      <c r="V9" s="128"/>
      <c r="W9" s="24"/>
      <c r="X9" s="391"/>
      <c r="Y9" s="392"/>
      <c r="Z9" s="46"/>
      <c r="AA9" s="46"/>
      <c r="AB9" s="46"/>
      <c r="AC9" s="12">
        <f t="shared" si="1"/>
        <v>0</v>
      </c>
      <c r="AD9" s="158"/>
      <c r="BH9" s="22"/>
    </row>
    <row r="10" spans="1:104" ht="143.25" customHeight="1" thickBot="1">
      <c r="A10" s="393">
        <v>5</v>
      </c>
      <c r="B10" s="718"/>
      <c r="C10" s="217" t="s">
        <v>115</v>
      </c>
      <c r="D10" s="171" t="s">
        <v>263</v>
      </c>
      <c r="E10" s="81" t="s">
        <v>264</v>
      </c>
      <c r="F10" s="170" t="s">
        <v>156</v>
      </c>
      <c r="G10" s="217" t="s">
        <v>260</v>
      </c>
      <c r="H10" s="95" t="s">
        <v>146</v>
      </c>
      <c r="I10" s="25" t="s">
        <v>261</v>
      </c>
      <c r="J10" s="207" t="s">
        <v>381</v>
      </c>
      <c r="K10" s="348" t="s">
        <v>157</v>
      </c>
      <c r="L10" s="349" t="s">
        <v>256</v>
      </c>
      <c r="M10" s="349" t="s">
        <v>151</v>
      </c>
      <c r="N10" s="349" t="s">
        <v>171</v>
      </c>
      <c r="O10" s="350" t="s">
        <v>155</v>
      </c>
      <c r="P10" s="351" t="s">
        <v>262</v>
      </c>
      <c r="Q10" s="79">
        <f t="shared" si="0"/>
        <v>100</v>
      </c>
      <c r="R10" s="95"/>
      <c r="S10" s="95">
        <v>100</v>
      </c>
      <c r="T10" s="95"/>
      <c r="U10" s="77"/>
      <c r="V10" s="78"/>
      <c r="W10" s="25"/>
      <c r="X10" s="335"/>
      <c r="Y10" s="394"/>
      <c r="Z10" s="95"/>
      <c r="AA10" s="95"/>
      <c r="AB10" s="95"/>
      <c r="AC10" s="7">
        <f t="shared" si="1"/>
        <v>0</v>
      </c>
      <c r="AD10" s="4"/>
      <c r="BH10" s="22"/>
    </row>
    <row r="11" spans="1:104" s="22" customFormat="1" ht="15.75" thickBot="1">
      <c r="A11" s="13"/>
      <c r="C11" s="13"/>
      <c r="J11" s="13"/>
      <c r="K11" s="13"/>
      <c r="L11" s="13"/>
      <c r="O11" s="13"/>
      <c r="P11" s="13"/>
      <c r="Q11" s="13"/>
      <c r="R11" s="13"/>
      <c r="S11" s="13"/>
      <c r="T11" s="13"/>
      <c r="X11" s="13"/>
      <c r="Y11" s="13"/>
      <c r="Z11" s="13"/>
      <c r="AA11" s="13"/>
      <c r="AB11" s="13"/>
      <c r="AC11" s="14">
        <f>SUM(AC9:AC10)</f>
        <v>0</v>
      </c>
    </row>
    <row r="12" spans="1:104" s="22" customFormat="1">
      <c r="A12" s="13"/>
      <c r="C12" s="13"/>
      <c r="J12" s="13"/>
      <c r="K12" s="13"/>
      <c r="L12" s="13"/>
      <c r="M12" s="13"/>
      <c r="O12" s="13"/>
      <c r="P12" s="13"/>
      <c r="Q12" s="13"/>
      <c r="R12" s="13"/>
      <c r="S12" s="13"/>
      <c r="T12" s="15"/>
      <c r="X12" s="13"/>
      <c r="Y12" s="13"/>
      <c r="Z12" s="13"/>
      <c r="AA12" s="13"/>
      <c r="AB12" s="15"/>
      <c r="AC12" s="15"/>
    </row>
    <row r="13" spans="1:104" s="22" customFormat="1">
      <c r="A13" s="13"/>
      <c r="C13" s="13"/>
      <c r="J13" s="13"/>
      <c r="K13" s="13"/>
      <c r="L13" s="13"/>
      <c r="M13" s="13"/>
      <c r="O13" s="13"/>
      <c r="P13" s="13"/>
      <c r="Q13" s="13"/>
      <c r="R13" s="13"/>
      <c r="S13" s="13"/>
      <c r="T13" s="13"/>
      <c r="X13" s="13"/>
      <c r="Y13" s="13"/>
      <c r="Z13" s="13"/>
      <c r="AA13" s="13"/>
      <c r="AB13" s="15"/>
      <c r="AC13" s="15"/>
    </row>
    <row r="14" spans="1:104" s="22" customFormat="1">
      <c r="A14" s="13"/>
      <c r="C14" s="13"/>
      <c r="J14" s="13"/>
      <c r="K14" s="13"/>
      <c r="L14" s="13"/>
      <c r="M14" s="13"/>
      <c r="O14" s="13"/>
      <c r="P14" s="13"/>
      <c r="Q14" s="13"/>
      <c r="R14" s="13"/>
      <c r="S14" s="13"/>
      <c r="T14" s="13"/>
      <c r="X14" s="13"/>
      <c r="Y14" s="13"/>
      <c r="Z14" s="13"/>
      <c r="AA14" s="13"/>
      <c r="AB14" s="15"/>
      <c r="AC14" s="15"/>
    </row>
    <row r="15" spans="1:104" s="22" customFormat="1">
      <c r="A15" s="13"/>
      <c r="C15" s="13"/>
      <c r="J15" s="13"/>
      <c r="K15" s="13"/>
      <c r="L15" s="13"/>
      <c r="M15" s="13"/>
      <c r="O15" s="13"/>
      <c r="P15" s="13"/>
      <c r="Q15" s="13"/>
      <c r="R15" s="13"/>
      <c r="S15" s="13"/>
      <c r="T15" s="13"/>
      <c r="X15" s="13"/>
      <c r="Y15" s="13"/>
      <c r="Z15" s="13"/>
      <c r="AA15" s="13"/>
      <c r="AB15" s="15"/>
      <c r="AC15" s="15"/>
    </row>
    <row r="16" spans="1:104" s="22" customFormat="1">
      <c r="A16" s="13"/>
      <c r="C16" s="13"/>
      <c r="J16" s="13"/>
      <c r="K16" s="13"/>
      <c r="L16" s="13"/>
      <c r="M16" s="13"/>
      <c r="O16" s="13"/>
      <c r="P16" s="13"/>
      <c r="Q16" s="13"/>
      <c r="R16" s="13"/>
      <c r="S16" s="13"/>
      <c r="T16" s="13"/>
      <c r="X16" s="13"/>
      <c r="Y16" s="13"/>
      <c r="Z16" s="13"/>
      <c r="AA16" s="13"/>
      <c r="AB16" s="15"/>
      <c r="AC16" s="15"/>
    </row>
    <row r="17" spans="1:29" s="22" customFormat="1">
      <c r="A17" s="13"/>
      <c r="C17" s="13"/>
      <c r="J17" s="13"/>
      <c r="K17" s="13"/>
      <c r="L17" s="13"/>
      <c r="M17" s="13"/>
      <c r="O17" s="13"/>
      <c r="P17" s="13"/>
      <c r="Q17" s="13"/>
      <c r="R17" s="13"/>
      <c r="S17" s="13"/>
      <c r="T17" s="13"/>
      <c r="X17" s="13"/>
      <c r="Y17" s="13"/>
      <c r="Z17" s="13"/>
      <c r="AA17" s="13"/>
      <c r="AB17" s="15"/>
      <c r="AC17" s="15"/>
    </row>
    <row r="18" spans="1:29" s="22" customFormat="1">
      <c r="A18" s="13"/>
      <c r="C18" s="13"/>
      <c r="J18" s="13"/>
      <c r="K18" s="13"/>
      <c r="L18" s="13"/>
      <c r="M18" s="13"/>
      <c r="O18" s="13"/>
      <c r="P18" s="13"/>
      <c r="Q18" s="13"/>
      <c r="R18" s="13"/>
      <c r="S18" s="13"/>
      <c r="T18" s="13"/>
      <c r="X18" s="13"/>
      <c r="Y18" s="13"/>
      <c r="Z18" s="13"/>
      <c r="AA18" s="13"/>
      <c r="AB18" s="15"/>
      <c r="AC18" s="15"/>
    </row>
    <row r="19" spans="1:29" s="22" customFormat="1">
      <c r="A19" s="13"/>
      <c r="C19" s="13"/>
      <c r="J19" s="13"/>
      <c r="K19" s="13"/>
      <c r="L19" s="13"/>
      <c r="M19" s="13"/>
      <c r="O19" s="13"/>
      <c r="P19" s="13"/>
      <c r="Q19" s="13"/>
      <c r="R19" s="13"/>
      <c r="S19" s="13"/>
      <c r="T19" s="13"/>
      <c r="X19" s="13"/>
      <c r="Y19" s="13"/>
      <c r="Z19" s="13"/>
      <c r="AA19" s="13"/>
      <c r="AB19" s="15"/>
      <c r="AC19" s="15"/>
    </row>
    <row r="20" spans="1:29" s="22" customFormat="1">
      <c r="A20" s="13"/>
      <c r="C20" s="13"/>
      <c r="J20" s="13"/>
      <c r="K20" s="13"/>
      <c r="L20" s="13"/>
      <c r="M20" s="13"/>
      <c r="O20" s="13"/>
      <c r="P20" s="13"/>
      <c r="Q20" s="13"/>
      <c r="R20" s="13"/>
      <c r="S20" s="13"/>
      <c r="T20" s="13"/>
      <c r="X20" s="13"/>
      <c r="Y20" s="13"/>
      <c r="Z20" s="13"/>
      <c r="AA20" s="13"/>
      <c r="AB20" s="15"/>
      <c r="AC20" s="15"/>
    </row>
    <row r="21" spans="1:29" s="22" customFormat="1">
      <c r="A21" s="13"/>
      <c r="C21" s="13"/>
      <c r="J21" s="13"/>
      <c r="K21" s="13"/>
      <c r="L21" s="13"/>
      <c r="M21" s="13"/>
      <c r="O21" s="13"/>
      <c r="P21" s="13"/>
      <c r="Q21" s="13"/>
      <c r="R21" s="13"/>
      <c r="S21" s="13"/>
      <c r="T21" s="13"/>
      <c r="X21" s="13"/>
      <c r="Y21" s="13"/>
      <c r="Z21" s="13"/>
      <c r="AA21" s="13"/>
      <c r="AB21" s="15"/>
      <c r="AC21" s="15"/>
    </row>
    <row r="22" spans="1:29" s="22" customFormat="1">
      <c r="A22" s="13"/>
      <c r="C22" s="13"/>
      <c r="J22" s="13"/>
      <c r="K22" s="13"/>
      <c r="L22" s="13"/>
      <c r="M22" s="13"/>
      <c r="O22" s="13"/>
      <c r="P22" s="13"/>
      <c r="Q22" s="13"/>
      <c r="R22" s="13"/>
      <c r="S22" s="13"/>
      <c r="T22" s="13"/>
      <c r="X22" s="13"/>
      <c r="Y22" s="13"/>
      <c r="Z22" s="13"/>
      <c r="AA22" s="13"/>
      <c r="AB22" s="15"/>
      <c r="AC22" s="15"/>
    </row>
    <row r="23" spans="1:29" s="22" customFormat="1">
      <c r="A23" s="13"/>
      <c r="C23" s="13"/>
      <c r="J23" s="13"/>
      <c r="K23" s="13"/>
      <c r="L23" s="13"/>
      <c r="M23" s="13"/>
      <c r="O23" s="13"/>
      <c r="P23" s="13"/>
      <c r="Q23" s="13"/>
      <c r="R23" s="13"/>
      <c r="S23" s="13"/>
      <c r="T23" s="13"/>
      <c r="X23" s="13"/>
      <c r="Y23" s="13"/>
      <c r="Z23" s="13"/>
      <c r="AA23" s="13"/>
      <c r="AB23" s="15"/>
      <c r="AC23" s="15"/>
    </row>
    <row r="24" spans="1:29" s="22" customFormat="1">
      <c r="A24" s="13"/>
      <c r="C24" s="13"/>
      <c r="J24" s="13"/>
      <c r="K24" s="13"/>
      <c r="L24" s="13"/>
      <c r="M24" s="13"/>
      <c r="O24" s="13"/>
      <c r="P24" s="13"/>
      <c r="Q24" s="13"/>
      <c r="R24" s="13"/>
      <c r="S24" s="13"/>
      <c r="T24" s="13"/>
      <c r="X24" s="13"/>
      <c r="Y24" s="13"/>
      <c r="Z24" s="13"/>
      <c r="AA24" s="13"/>
      <c r="AB24" s="15"/>
      <c r="AC24" s="15"/>
    </row>
    <row r="25" spans="1:29" s="22" customFormat="1">
      <c r="A25" s="13"/>
      <c r="C25" s="13"/>
      <c r="J25" s="13"/>
      <c r="K25" s="13"/>
      <c r="L25" s="13"/>
      <c r="M25" s="13"/>
      <c r="O25" s="13"/>
      <c r="P25" s="13"/>
      <c r="Q25" s="13"/>
      <c r="R25" s="13"/>
      <c r="S25" s="13"/>
      <c r="T25" s="13"/>
      <c r="X25" s="13"/>
      <c r="Y25" s="13"/>
      <c r="Z25" s="13"/>
      <c r="AA25" s="13"/>
      <c r="AB25" s="15"/>
      <c r="AC25" s="15"/>
    </row>
    <row r="26" spans="1:29" s="22" customFormat="1">
      <c r="A26" s="13"/>
      <c r="C26" s="13"/>
      <c r="J26" s="13"/>
      <c r="K26" s="13"/>
      <c r="L26" s="13"/>
      <c r="M26" s="13"/>
      <c r="O26" s="13"/>
      <c r="P26" s="13"/>
      <c r="Q26" s="13"/>
      <c r="R26" s="13"/>
      <c r="S26" s="13"/>
      <c r="T26" s="13"/>
      <c r="X26" s="13"/>
      <c r="Y26" s="13"/>
      <c r="Z26" s="13"/>
      <c r="AA26" s="13"/>
      <c r="AB26" s="15"/>
      <c r="AC26" s="15"/>
    </row>
    <row r="27" spans="1:29" s="22" customFormat="1">
      <c r="A27" s="13"/>
      <c r="C27" s="13"/>
      <c r="J27" s="13"/>
      <c r="K27" s="13"/>
      <c r="L27" s="13"/>
      <c r="M27" s="13"/>
      <c r="O27" s="13"/>
      <c r="P27" s="13"/>
      <c r="Q27" s="13"/>
      <c r="R27" s="13"/>
      <c r="S27" s="13"/>
      <c r="T27" s="13"/>
      <c r="X27" s="13"/>
      <c r="Y27" s="13"/>
      <c r="Z27" s="13"/>
      <c r="AA27" s="13"/>
      <c r="AB27" s="15"/>
      <c r="AC27" s="15"/>
    </row>
    <row r="28" spans="1:29" s="22" customFormat="1">
      <c r="A28" s="13"/>
      <c r="C28" s="13"/>
      <c r="J28" s="13"/>
      <c r="K28" s="13"/>
      <c r="L28" s="13"/>
      <c r="M28" s="13"/>
      <c r="O28" s="13"/>
      <c r="P28" s="13"/>
      <c r="Q28" s="13"/>
      <c r="R28" s="13"/>
      <c r="S28" s="13"/>
      <c r="T28" s="13"/>
      <c r="X28" s="13"/>
      <c r="Y28" s="13"/>
      <c r="Z28" s="13"/>
      <c r="AA28" s="13"/>
      <c r="AB28" s="15"/>
      <c r="AC28" s="15"/>
    </row>
    <row r="29" spans="1:29" s="22" customFormat="1">
      <c r="A29" s="13"/>
      <c r="C29" s="13"/>
      <c r="J29" s="13"/>
      <c r="K29" s="13"/>
      <c r="L29" s="13"/>
      <c r="M29" s="13"/>
      <c r="O29" s="13"/>
      <c r="P29" s="13"/>
      <c r="Q29" s="13"/>
      <c r="R29" s="13"/>
      <c r="S29" s="13"/>
      <c r="T29" s="13"/>
      <c r="X29" s="13"/>
      <c r="Y29" s="13"/>
      <c r="Z29" s="13"/>
      <c r="AA29" s="13"/>
      <c r="AB29" s="15"/>
      <c r="AC29" s="15"/>
    </row>
    <row r="30" spans="1:29" s="22" customFormat="1">
      <c r="A30" s="13"/>
      <c r="C30" s="13"/>
      <c r="J30" s="13"/>
      <c r="K30" s="13"/>
      <c r="L30" s="13"/>
      <c r="M30" s="13"/>
      <c r="O30" s="13"/>
      <c r="P30" s="13"/>
      <c r="Q30" s="13"/>
      <c r="R30" s="13"/>
      <c r="S30" s="13"/>
      <c r="T30" s="13"/>
      <c r="X30" s="13"/>
      <c r="Y30" s="13"/>
      <c r="Z30" s="13"/>
      <c r="AA30" s="13"/>
      <c r="AB30" s="15"/>
      <c r="AC30" s="15"/>
    </row>
    <row r="31" spans="1:29" s="22" customFormat="1">
      <c r="A31" s="13"/>
      <c r="C31" s="13"/>
      <c r="J31" s="13"/>
      <c r="K31" s="13"/>
      <c r="L31" s="13"/>
      <c r="M31" s="13"/>
      <c r="O31" s="13"/>
      <c r="P31" s="13"/>
      <c r="Q31" s="13"/>
      <c r="R31" s="13"/>
      <c r="S31" s="13"/>
      <c r="T31" s="13"/>
      <c r="X31" s="13"/>
      <c r="Y31" s="13"/>
      <c r="Z31" s="13"/>
      <c r="AA31" s="13"/>
      <c r="AB31" s="15"/>
      <c r="AC31" s="15"/>
    </row>
    <row r="32" spans="1:29"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53" s="22" customFormat="1">
      <c r="A49" s="13"/>
      <c r="C49" s="13"/>
      <c r="J49" s="13"/>
      <c r="K49" s="13"/>
      <c r="L49" s="13"/>
      <c r="M49" s="13"/>
      <c r="O49" s="13"/>
      <c r="P49" s="13"/>
      <c r="Q49" s="13"/>
      <c r="R49" s="13"/>
      <c r="S49" s="13"/>
      <c r="T49" s="13"/>
      <c r="X49" s="13"/>
      <c r="Y49" s="13"/>
      <c r="Z49" s="13"/>
      <c r="AA49" s="13"/>
      <c r="AB49" s="15"/>
      <c r="AC49" s="15"/>
    </row>
    <row r="50" spans="1:53" s="22" customFormat="1">
      <c r="A50" s="13"/>
      <c r="C50" s="13"/>
      <c r="J50" s="13"/>
      <c r="K50" s="13"/>
      <c r="L50" s="13"/>
      <c r="M50" s="13"/>
      <c r="O50" s="13"/>
      <c r="P50" s="13"/>
      <c r="Q50" s="13"/>
      <c r="R50" s="13"/>
      <c r="S50" s="13"/>
      <c r="T50" s="13"/>
      <c r="X50" s="13"/>
      <c r="Y50" s="13"/>
      <c r="Z50" s="13"/>
      <c r="AA50" s="13"/>
      <c r="AB50" s="15"/>
      <c r="AC50" s="15"/>
    </row>
    <row r="51" spans="1:53" s="22" customFormat="1">
      <c r="A51" s="13"/>
      <c r="C51" s="13"/>
      <c r="J51" s="13"/>
      <c r="K51" s="13"/>
      <c r="L51" s="13"/>
      <c r="M51" s="13"/>
      <c r="O51" s="13"/>
      <c r="P51" s="13"/>
      <c r="Q51" s="13"/>
      <c r="R51" s="13"/>
      <c r="S51" s="13"/>
      <c r="T51" s="13"/>
      <c r="X51" s="13"/>
      <c r="Y51" s="13"/>
      <c r="Z51" s="13"/>
      <c r="AA51" s="13"/>
      <c r="AB51" s="15"/>
      <c r="AC51" s="15"/>
    </row>
    <row r="52" spans="1:53" s="22" customFormat="1">
      <c r="A52" s="13"/>
      <c r="C52" s="13"/>
      <c r="J52" s="13"/>
      <c r="K52" s="13"/>
      <c r="L52" s="13"/>
      <c r="M52" s="13"/>
      <c r="O52" s="13"/>
      <c r="P52" s="13"/>
      <c r="Q52" s="13"/>
      <c r="R52" s="13"/>
      <c r="S52" s="13"/>
      <c r="T52" s="13"/>
      <c r="X52" s="13"/>
      <c r="Y52" s="13"/>
      <c r="Z52" s="13"/>
      <c r="AA52" s="13"/>
      <c r="AB52" s="15"/>
      <c r="AC52" s="15"/>
    </row>
    <row r="53" spans="1:53" s="22" customFormat="1">
      <c r="A53" s="13"/>
      <c r="C53" s="13"/>
      <c r="J53" s="13"/>
      <c r="K53" s="13"/>
      <c r="L53" s="13"/>
      <c r="M53" s="13"/>
      <c r="O53" s="13"/>
      <c r="P53" s="13"/>
      <c r="Q53" s="13"/>
      <c r="R53" s="13"/>
      <c r="S53" s="13"/>
      <c r="T53" s="13"/>
      <c r="X53" s="13"/>
      <c r="Y53" s="13"/>
      <c r="Z53" s="13"/>
      <c r="AA53" s="13"/>
      <c r="AB53" s="15"/>
      <c r="AC53" s="15"/>
    </row>
    <row r="54" spans="1:53" s="22" customFormat="1">
      <c r="A54" s="13"/>
      <c r="C54" s="13"/>
      <c r="J54" s="13"/>
      <c r="K54" s="13"/>
      <c r="L54" s="13"/>
      <c r="M54" s="13"/>
      <c r="O54" s="13"/>
      <c r="P54" s="13"/>
      <c r="Q54" s="13"/>
      <c r="R54" s="13"/>
      <c r="S54" s="13"/>
      <c r="T54" s="13"/>
      <c r="X54" s="13"/>
      <c r="Y54" s="13"/>
      <c r="Z54" s="13"/>
      <c r="AA54" s="13"/>
      <c r="AB54" s="15"/>
      <c r="AC54" s="15"/>
    </row>
    <row r="55" spans="1:53" s="22" customFormat="1" ht="15.75" thickBot="1">
      <c r="A55" s="13"/>
      <c r="C55" s="13"/>
      <c r="J55" s="13"/>
      <c r="K55" s="13"/>
      <c r="L55" s="13"/>
      <c r="M55" s="13"/>
      <c r="O55" s="13"/>
      <c r="P55" s="13"/>
      <c r="Q55" s="13"/>
      <c r="R55" s="13"/>
      <c r="S55" s="13"/>
      <c r="T55" s="13"/>
      <c r="X55" s="13"/>
      <c r="Y55" s="13"/>
      <c r="Z55" s="13"/>
      <c r="AA55" s="13"/>
      <c r="AB55" s="15"/>
      <c r="AC55" s="15"/>
    </row>
    <row r="56" spans="1:53" s="22" customFormat="1" ht="15.75" thickBot="1">
      <c r="A56" s="13"/>
      <c r="C56" s="13"/>
      <c r="J56" s="13"/>
      <c r="K56" s="13"/>
      <c r="L56" s="13"/>
      <c r="M56" s="13"/>
      <c r="O56" s="13"/>
      <c r="P56" s="13"/>
      <c r="Q56" s="13"/>
      <c r="R56" s="13"/>
      <c r="S56" s="13"/>
      <c r="T56" s="13"/>
      <c r="X56" s="13"/>
      <c r="Y56" s="13"/>
      <c r="Z56" s="13"/>
      <c r="AA56" s="13"/>
      <c r="AB56" s="15"/>
      <c r="AC56" s="15"/>
      <c r="BA56" s="395"/>
    </row>
    <row r="57" spans="1:53" s="22" customFormat="1">
      <c r="A57" s="13"/>
      <c r="C57" s="13"/>
      <c r="J57" s="13"/>
      <c r="K57" s="13"/>
      <c r="L57" s="13"/>
      <c r="M57" s="13"/>
      <c r="O57" s="13"/>
      <c r="P57" s="13"/>
      <c r="Q57" s="13"/>
      <c r="R57" s="13"/>
      <c r="S57" s="13"/>
      <c r="T57" s="13"/>
      <c r="X57" s="13"/>
      <c r="Y57" s="13"/>
      <c r="Z57" s="13"/>
      <c r="AA57" s="13"/>
      <c r="AB57" s="15"/>
      <c r="AC57" s="15"/>
    </row>
    <row r="58" spans="1:53" s="22" customFormat="1">
      <c r="A58" s="13"/>
      <c r="C58" s="13"/>
      <c r="J58" s="13"/>
      <c r="K58" s="13"/>
      <c r="L58" s="13"/>
      <c r="M58" s="13"/>
      <c r="O58" s="13"/>
      <c r="P58" s="13"/>
      <c r="Q58" s="13"/>
      <c r="R58" s="13"/>
      <c r="S58" s="13"/>
      <c r="T58" s="13"/>
      <c r="X58" s="13"/>
      <c r="Y58" s="13"/>
      <c r="Z58" s="13"/>
      <c r="AA58" s="13"/>
      <c r="AB58" s="15"/>
      <c r="AC58" s="15"/>
    </row>
    <row r="59" spans="1:53" s="22" customFormat="1">
      <c r="A59" s="13"/>
      <c r="C59" s="13"/>
      <c r="J59" s="13"/>
      <c r="K59" s="13"/>
      <c r="L59" s="13"/>
      <c r="M59" s="13"/>
      <c r="O59" s="13"/>
      <c r="P59" s="13"/>
      <c r="Q59" s="13"/>
      <c r="R59" s="13"/>
      <c r="S59" s="13"/>
      <c r="T59" s="13"/>
      <c r="X59" s="13"/>
      <c r="Y59" s="13"/>
      <c r="Z59" s="13"/>
      <c r="AA59" s="13"/>
      <c r="AB59" s="15"/>
      <c r="AC59" s="15"/>
    </row>
    <row r="60" spans="1:53" s="22" customFormat="1">
      <c r="A60" s="13"/>
      <c r="C60" s="13"/>
      <c r="J60" s="13"/>
      <c r="K60" s="13"/>
      <c r="L60" s="13"/>
      <c r="M60" s="13"/>
      <c r="O60" s="13"/>
      <c r="P60" s="13"/>
      <c r="Q60" s="13"/>
      <c r="R60" s="13"/>
      <c r="S60" s="13"/>
      <c r="T60" s="13"/>
      <c r="X60" s="13"/>
      <c r="Y60" s="13"/>
      <c r="Z60" s="13"/>
      <c r="AA60" s="13"/>
      <c r="AB60" s="15"/>
      <c r="AC60" s="15"/>
    </row>
    <row r="61" spans="1:53" s="22" customFormat="1">
      <c r="A61" s="13"/>
      <c r="C61" s="13"/>
      <c r="J61" s="13"/>
      <c r="K61" s="13"/>
      <c r="L61" s="13"/>
      <c r="M61" s="13"/>
      <c r="O61" s="13"/>
      <c r="P61" s="13"/>
      <c r="Q61" s="13"/>
      <c r="R61" s="13"/>
      <c r="S61" s="13"/>
      <c r="T61" s="13"/>
      <c r="X61" s="13"/>
      <c r="Y61" s="13"/>
      <c r="Z61" s="13"/>
      <c r="AA61" s="13"/>
      <c r="AB61" s="15"/>
      <c r="AC61" s="15"/>
    </row>
    <row r="62" spans="1:53" s="22" customFormat="1">
      <c r="A62" s="13"/>
      <c r="C62" s="13"/>
      <c r="J62" s="13"/>
      <c r="K62" s="13"/>
      <c r="L62" s="13"/>
      <c r="M62" s="13"/>
      <c r="O62" s="13"/>
      <c r="P62" s="13"/>
      <c r="Q62" s="13"/>
      <c r="R62" s="13"/>
      <c r="S62" s="13"/>
      <c r="T62" s="13"/>
      <c r="X62" s="13"/>
      <c r="Y62" s="13"/>
      <c r="Z62" s="13"/>
      <c r="AA62" s="13"/>
      <c r="AB62" s="15"/>
      <c r="AC62" s="15"/>
    </row>
    <row r="63" spans="1:53" s="22" customFormat="1">
      <c r="A63" s="13"/>
      <c r="C63" s="13"/>
      <c r="J63" s="13"/>
      <c r="K63" s="13"/>
      <c r="L63" s="13"/>
      <c r="M63" s="13"/>
      <c r="O63" s="13"/>
      <c r="P63" s="13"/>
      <c r="Q63" s="13"/>
      <c r="R63" s="13"/>
      <c r="S63" s="13"/>
      <c r="T63" s="13"/>
      <c r="X63" s="13"/>
      <c r="Y63" s="13"/>
      <c r="Z63" s="13"/>
      <c r="AA63" s="13"/>
      <c r="AB63" s="15"/>
      <c r="AC63" s="15"/>
    </row>
    <row r="64" spans="1:53"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row r="256" spans="1:29" s="22" customFormat="1">
      <c r="A256" s="13"/>
      <c r="C256" s="13"/>
      <c r="J256" s="13"/>
      <c r="K256" s="13"/>
      <c r="L256" s="13"/>
      <c r="M256" s="13"/>
      <c r="O256" s="13"/>
      <c r="P256" s="13"/>
      <c r="Q256" s="13"/>
      <c r="R256" s="13"/>
      <c r="S256" s="13"/>
      <c r="T256" s="13"/>
      <c r="X256" s="13"/>
      <c r="Y256" s="13"/>
      <c r="Z256" s="13"/>
      <c r="AA256" s="13"/>
      <c r="AB256" s="15"/>
      <c r="AC256" s="15"/>
    </row>
    <row r="257" spans="1:29" s="22" customFormat="1">
      <c r="A257" s="13"/>
      <c r="C257" s="13"/>
      <c r="J257" s="13"/>
      <c r="K257" s="13"/>
      <c r="L257" s="13"/>
      <c r="M257" s="13"/>
      <c r="O257" s="13"/>
      <c r="P257" s="13"/>
      <c r="Q257" s="13"/>
      <c r="R257" s="13"/>
      <c r="S257" s="13"/>
      <c r="T257" s="13"/>
      <c r="X257" s="13"/>
      <c r="Y257" s="13"/>
      <c r="Z257" s="13"/>
      <c r="AA257" s="13"/>
      <c r="AB257" s="15"/>
      <c r="AC257" s="15"/>
    </row>
  </sheetData>
  <mergeCells count="12">
    <mergeCell ref="B6:B8"/>
    <mergeCell ref="C6:C7"/>
    <mergeCell ref="B9:B10"/>
    <mergeCell ref="A1:C3"/>
    <mergeCell ref="D1:AD1"/>
    <mergeCell ref="E2:AB2"/>
    <mergeCell ref="E3:AB3"/>
    <mergeCell ref="A4:C4"/>
    <mergeCell ref="D4:F4"/>
    <mergeCell ref="K4:P4"/>
    <mergeCell ref="Q4:U4"/>
    <mergeCell ref="V4:AD4"/>
  </mergeCells>
  <dataValidations count="2">
    <dataValidation allowBlank="1" showInputMessage="1" showErrorMessage="1" prompt="Escriba el código del procedimiento" sqref="AC2:AD2" xr:uid="{F4C32134-F039-6349-AB65-856014C2B4B7}"/>
    <dataValidation allowBlank="1" showInputMessage="1" showErrorMessage="1" prompt="Número consecutivo vigente del documento" sqref="AC3:AD3" xr:uid="{761FD24F-9234-754B-BB2F-794BC2908149}"/>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D67B-72EA-554A-9345-E93B589DEE32}">
  <sheetPr codeName="Hoja12">
    <tabColor theme="8" tint="-0.249977111117893"/>
    <pageSetUpPr fitToPage="1"/>
  </sheetPr>
  <dimension ref="A1:DB233"/>
  <sheetViews>
    <sheetView zoomScale="130" zoomScaleNormal="130" zoomScaleSheetLayoutView="80" workbookViewId="0">
      <pane ySplit="5" topLeftCell="A31" activePane="bottomLeft" state="frozen"/>
      <selection pane="bottomLeft" activeCell="D36" sqref="D36"/>
    </sheetView>
  </sheetViews>
  <sheetFormatPr baseColWidth="10" defaultColWidth="11.42578125" defaultRowHeight="15"/>
  <cols>
    <col min="1" max="1" width="4" style="3" customWidth="1"/>
    <col min="2" max="2" width="17.42578125" style="2" customWidth="1"/>
    <col min="3" max="3" width="28.42578125" style="3" customWidth="1"/>
    <col min="4" max="4" width="70.140625" style="2" customWidth="1"/>
    <col min="5" max="5" width="36.7109375" style="2" customWidth="1"/>
    <col min="6" max="6" width="16.42578125" style="2" customWidth="1"/>
    <col min="7" max="7" width="33.28515625" style="2" customWidth="1"/>
    <col min="8" max="9" width="16.42578125" style="2" customWidth="1"/>
    <col min="10" max="10" width="10.7109375" style="2" customWidth="1"/>
    <col min="11" max="11" width="15.42578125" style="3" customWidth="1"/>
    <col min="12" max="14" width="35.85546875" style="3" hidden="1" customWidth="1"/>
    <col min="15" max="15" width="35.85546875" style="2" hidden="1" customWidth="1"/>
    <col min="16" max="17" width="35.85546875" style="3" hidden="1" customWidth="1"/>
    <col min="18" max="18" width="11.85546875" style="3" customWidth="1"/>
    <col min="19" max="21" width="10.42578125" style="3" customWidth="1"/>
    <col min="22" max="22" width="10.7109375" style="2" customWidth="1"/>
    <col min="23" max="24" width="16" style="2" customWidth="1"/>
    <col min="25" max="28" width="11.42578125" style="3" customWidth="1"/>
    <col min="29" max="30" width="10.85546875" style="1" customWidth="1"/>
    <col min="31" max="31" width="11" style="2" customWidth="1"/>
    <col min="32" max="32" width="14.28515625" style="257" customWidth="1"/>
    <col min="33" max="61" width="11.42578125" style="22"/>
    <col min="62" max="16384" width="11.42578125" style="2"/>
  </cols>
  <sheetData>
    <row r="1" spans="1:106"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700"/>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row>
    <row r="2" spans="1:106"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2"/>
      <c r="AC2" s="672"/>
      <c r="AD2" s="673"/>
      <c r="AE2" s="62" t="s">
        <v>8</v>
      </c>
      <c r="AF2" s="246" t="s">
        <v>47</v>
      </c>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row>
    <row r="3" spans="1:106" s="17" customFormat="1" ht="20.25" customHeight="1" thickBot="1">
      <c r="A3" s="681"/>
      <c r="B3" s="681"/>
      <c r="C3" s="682"/>
      <c r="D3" s="111" t="s">
        <v>9</v>
      </c>
      <c r="E3" s="733" t="s">
        <v>105</v>
      </c>
      <c r="F3" s="734"/>
      <c r="G3" s="734"/>
      <c r="H3" s="734"/>
      <c r="I3" s="734"/>
      <c r="J3" s="734"/>
      <c r="K3" s="734"/>
      <c r="L3" s="675"/>
      <c r="M3" s="675"/>
      <c r="N3" s="675"/>
      <c r="O3" s="675"/>
      <c r="P3" s="675"/>
      <c r="Q3" s="675"/>
      <c r="R3" s="675"/>
      <c r="S3" s="675"/>
      <c r="T3" s="675"/>
      <c r="U3" s="675"/>
      <c r="V3" s="675"/>
      <c r="W3" s="675"/>
      <c r="X3" s="675"/>
      <c r="Y3" s="675"/>
      <c r="Z3" s="675"/>
      <c r="AA3" s="675"/>
      <c r="AB3" s="675"/>
      <c r="AC3" s="675"/>
      <c r="AD3" s="676"/>
      <c r="AE3" s="64" t="s">
        <v>10</v>
      </c>
      <c r="AF3" s="247">
        <v>4</v>
      </c>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row>
    <row r="4" spans="1:106" s="17" customFormat="1" ht="20.25" customHeight="1" thickBot="1">
      <c r="A4" s="679" t="s">
        <v>113</v>
      </c>
      <c r="B4" s="713"/>
      <c r="C4" s="680"/>
      <c r="D4" s="685" t="s">
        <v>138</v>
      </c>
      <c r="E4" s="686"/>
      <c r="F4" s="686"/>
      <c r="G4" s="714"/>
      <c r="H4" s="65" t="s">
        <v>11</v>
      </c>
      <c r="I4" s="66">
        <v>2026</v>
      </c>
      <c r="J4" s="67" t="s">
        <v>72</v>
      </c>
      <c r="K4" s="68" t="s">
        <v>45</v>
      </c>
      <c r="L4" s="705" t="s">
        <v>82</v>
      </c>
      <c r="M4" s="706"/>
      <c r="N4" s="706"/>
      <c r="O4" s="706"/>
      <c r="P4" s="706"/>
      <c r="Q4" s="707"/>
      <c r="R4" s="705" t="s">
        <v>88</v>
      </c>
      <c r="S4" s="706"/>
      <c r="T4" s="706"/>
      <c r="U4" s="706"/>
      <c r="V4" s="707"/>
      <c r="W4" s="705" t="s">
        <v>13</v>
      </c>
      <c r="X4" s="706"/>
      <c r="Y4" s="706"/>
      <c r="Z4" s="706"/>
      <c r="AA4" s="706"/>
      <c r="AB4" s="706"/>
      <c r="AC4" s="706"/>
      <c r="AD4" s="706"/>
      <c r="AE4" s="706"/>
      <c r="AF4" s="707"/>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row>
    <row r="5" spans="1:106" s="3" customFormat="1" ht="69.75" customHeight="1" thickBot="1">
      <c r="A5" s="131" t="s">
        <v>3</v>
      </c>
      <c r="B5" s="132" t="s">
        <v>112</v>
      </c>
      <c r="C5" s="133" t="s">
        <v>106</v>
      </c>
      <c r="D5" s="133" t="s">
        <v>0</v>
      </c>
      <c r="E5" s="133" t="s">
        <v>107</v>
      </c>
      <c r="F5" s="133" t="s">
        <v>1</v>
      </c>
      <c r="G5" s="133" t="s">
        <v>49</v>
      </c>
      <c r="H5" s="133" t="s">
        <v>48</v>
      </c>
      <c r="I5" s="133" t="s">
        <v>87</v>
      </c>
      <c r="J5" s="133" t="s">
        <v>91</v>
      </c>
      <c r="K5" s="134" t="s">
        <v>108</v>
      </c>
      <c r="L5" s="135" t="s">
        <v>50</v>
      </c>
      <c r="M5" s="136" t="s">
        <v>89</v>
      </c>
      <c r="N5" s="136" t="s">
        <v>66</v>
      </c>
      <c r="O5" s="136" t="s">
        <v>65</v>
      </c>
      <c r="P5" s="136" t="s">
        <v>109</v>
      </c>
      <c r="Q5" s="137" t="s">
        <v>55</v>
      </c>
      <c r="R5" s="138" t="s">
        <v>77</v>
      </c>
      <c r="S5" s="139" t="s">
        <v>78</v>
      </c>
      <c r="T5" s="139" t="s">
        <v>79</v>
      </c>
      <c r="U5" s="139" t="s">
        <v>80</v>
      </c>
      <c r="V5" s="140" t="s">
        <v>81</v>
      </c>
      <c r="W5" s="141" t="s">
        <v>62</v>
      </c>
      <c r="X5" s="142" t="s">
        <v>2</v>
      </c>
      <c r="Y5" s="143" t="s">
        <v>64</v>
      </c>
      <c r="Z5" s="141" t="s">
        <v>15</v>
      </c>
      <c r="AA5" s="142" t="s">
        <v>16</v>
      </c>
      <c r="AB5" s="142" t="s">
        <v>17</v>
      </c>
      <c r="AC5" s="142" t="s">
        <v>18</v>
      </c>
      <c r="AD5" s="142" t="s">
        <v>19</v>
      </c>
      <c r="AE5" s="142" t="s">
        <v>5</v>
      </c>
      <c r="AF5" s="144" t="s">
        <v>51</v>
      </c>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row>
    <row r="6" spans="1:106" ht="135">
      <c r="A6" s="206">
        <v>1</v>
      </c>
      <c r="B6" s="738" t="s">
        <v>143</v>
      </c>
      <c r="C6" s="112" t="s">
        <v>110</v>
      </c>
      <c r="D6" s="115" t="s">
        <v>163</v>
      </c>
      <c r="E6" s="115" t="s">
        <v>164</v>
      </c>
      <c r="F6" s="113"/>
      <c r="G6" s="91"/>
      <c r="H6" s="115"/>
      <c r="I6" s="115"/>
      <c r="J6" s="195"/>
      <c r="K6" s="116" t="s">
        <v>165</v>
      </c>
      <c r="L6" s="114"/>
      <c r="M6" s="91"/>
      <c r="N6" s="202"/>
      <c r="O6" s="115"/>
      <c r="P6" s="115"/>
      <c r="Q6" s="116"/>
      <c r="R6" s="117">
        <f t="shared" ref="R6:R43" si="0">SUM(S6:V6)</f>
        <v>0</v>
      </c>
      <c r="S6" s="91"/>
      <c r="T6" s="91"/>
      <c r="U6" s="91"/>
      <c r="V6" s="116"/>
      <c r="W6" s="114"/>
      <c r="X6" s="115"/>
      <c r="Y6" s="118"/>
      <c r="Z6" s="90"/>
      <c r="AA6" s="91"/>
      <c r="AB6" s="91"/>
      <c r="AC6" s="91"/>
      <c r="AD6" s="119">
        <f t="shared" ref="AD6:AD43" si="1">SUM(Z6:AC6)</f>
        <v>0</v>
      </c>
      <c r="AE6" s="119">
        <f t="shared" ref="AE6:AE43" si="2">(AD6*J6)/100</f>
        <v>0</v>
      </c>
      <c r="AF6" s="248"/>
      <c r="BJ6" s="22"/>
    </row>
    <row r="7" spans="1:106" ht="90">
      <c r="A7" s="739">
        <v>2</v>
      </c>
      <c r="B7" s="715"/>
      <c r="C7" s="741" t="s">
        <v>111</v>
      </c>
      <c r="D7" s="69" t="s">
        <v>161</v>
      </c>
      <c r="E7" s="205" t="s">
        <v>162</v>
      </c>
      <c r="F7" s="69"/>
      <c r="G7" s="93"/>
      <c r="H7" s="73"/>
      <c r="I7" s="73"/>
      <c r="J7" s="153"/>
      <c r="K7" s="74" t="s">
        <v>221</v>
      </c>
      <c r="L7" s="72"/>
      <c r="M7" s="93"/>
      <c r="N7" s="93"/>
      <c r="O7" s="73"/>
      <c r="P7" s="73"/>
      <c r="Q7" s="74"/>
      <c r="R7" s="124"/>
      <c r="S7" s="121"/>
      <c r="T7" s="121"/>
      <c r="U7" s="121"/>
      <c r="V7" s="122"/>
      <c r="W7" s="123"/>
      <c r="X7" s="120"/>
      <c r="Y7" s="125"/>
      <c r="Z7" s="126"/>
      <c r="AA7" s="121"/>
      <c r="AB7" s="121"/>
      <c r="AC7" s="121"/>
      <c r="AD7" s="6">
        <f t="shared" ref="AD7" si="3">SUM(Z7:AC7)</f>
        <v>0</v>
      </c>
      <c r="AE7" s="6">
        <f t="shared" si="2"/>
        <v>0</v>
      </c>
      <c r="AF7" s="249"/>
      <c r="BJ7" s="22"/>
    </row>
    <row r="8" spans="1:106" ht="90.75" thickBot="1">
      <c r="A8" s="740"/>
      <c r="B8" s="716"/>
      <c r="C8" s="742"/>
      <c r="D8" s="19" t="s">
        <v>159</v>
      </c>
      <c r="E8" s="81" t="s">
        <v>160</v>
      </c>
      <c r="F8" s="19"/>
      <c r="G8" s="95"/>
      <c r="H8" s="25"/>
      <c r="I8" s="25"/>
      <c r="J8" s="196"/>
      <c r="K8" s="77" t="s">
        <v>221</v>
      </c>
      <c r="L8" s="78"/>
      <c r="M8" s="95"/>
      <c r="N8" s="95"/>
      <c r="O8" s="25"/>
      <c r="P8" s="25"/>
      <c r="Q8" s="77"/>
      <c r="R8" s="79">
        <f t="shared" si="0"/>
        <v>0</v>
      </c>
      <c r="S8" s="95"/>
      <c r="T8" s="95"/>
      <c r="U8" s="95"/>
      <c r="V8" s="77"/>
      <c r="W8" s="78"/>
      <c r="X8" s="25"/>
      <c r="Y8" s="207"/>
      <c r="Z8" s="94"/>
      <c r="AA8" s="95"/>
      <c r="AB8" s="95"/>
      <c r="AC8" s="95"/>
      <c r="AD8" s="7">
        <f t="shared" si="1"/>
        <v>0</v>
      </c>
      <c r="AE8" s="7">
        <f t="shared" si="2"/>
        <v>0</v>
      </c>
      <c r="AF8" s="250"/>
      <c r="BJ8" s="22"/>
    </row>
    <row r="9" spans="1:106" ht="121.35" customHeight="1">
      <c r="A9" s="736">
        <v>3</v>
      </c>
      <c r="B9" s="744" t="s">
        <v>116</v>
      </c>
      <c r="C9" s="693" t="s">
        <v>114</v>
      </c>
      <c r="D9" s="191" t="s">
        <v>213</v>
      </c>
      <c r="E9" s="192"/>
      <c r="F9" s="191"/>
      <c r="G9" s="46"/>
      <c r="H9" s="24"/>
      <c r="I9" s="24"/>
      <c r="J9" s="194"/>
      <c r="K9" s="156" t="s">
        <v>214</v>
      </c>
      <c r="L9" s="128"/>
      <c r="M9" s="46"/>
      <c r="N9" s="46"/>
      <c r="O9" s="24"/>
      <c r="P9" s="24"/>
      <c r="Q9" s="156"/>
      <c r="R9" s="155">
        <f t="shared" si="0"/>
        <v>0</v>
      </c>
      <c r="S9" s="46"/>
      <c r="T9" s="46"/>
      <c r="U9" s="46"/>
      <c r="V9" s="156"/>
      <c r="W9" s="128"/>
      <c r="X9" s="24"/>
      <c r="Y9" s="157"/>
      <c r="Z9" s="102"/>
      <c r="AA9" s="46"/>
      <c r="AB9" s="46"/>
      <c r="AC9" s="46"/>
      <c r="AD9" s="12">
        <f t="shared" si="1"/>
        <v>0</v>
      </c>
      <c r="AE9" s="12">
        <f t="shared" si="2"/>
        <v>0</v>
      </c>
      <c r="AF9" s="251"/>
      <c r="BJ9" s="22"/>
    </row>
    <row r="10" spans="1:106" ht="60">
      <c r="A10" s="743"/>
      <c r="B10" s="744"/>
      <c r="C10" s="711"/>
      <c r="D10" s="18" t="s">
        <v>215</v>
      </c>
      <c r="E10" s="129"/>
      <c r="F10" s="18"/>
      <c r="G10" s="121"/>
      <c r="H10" s="120"/>
      <c r="I10" s="120"/>
      <c r="J10" s="184"/>
      <c r="K10" s="122" t="s">
        <v>222</v>
      </c>
      <c r="L10" s="185"/>
      <c r="M10" s="180"/>
      <c r="N10" s="180"/>
      <c r="O10" s="186"/>
      <c r="P10" s="186"/>
      <c r="Q10" s="187"/>
      <c r="R10" s="155">
        <f t="shared" si="0"/>
        <v>0</v>
      </c>
      <c r="S10" s="180"/>
      <c r="T10" s="180"/>
      <c r="U10" s="180"/>
      <c r="V10" s="187"/>
      <c r="W10" s="185"/>
      <c r="X10" s="186"/>
      <c r="Y10" s="188"/>
      <c r="Z10" s="189"/>
      <c r="AA10" s="180"/>
      <c r="AB10" s="180"/>
      <c r="AC10" s="180"/>
      <c r="AD10" s="12">
        <f t="shared" ref="AD10" si="4">SUM(Z10:AC10)</f>
        <v>0</v>
      </c>
      <c r="AE10" s="12">
        <f t="shared" si="2"/>
        <v>0</v>
      </c>
      <c r="AF10" s="252"/>
      <c r="BJ10" s="22"/>
    </row>
    <row r="11" spans="1:106" ht="60.75" thickBot="1">
      <c r="A11" s="10">
        <v>4</v>
      </c>
      <c r="B11" s="744"/>
      <c r="C11" s="121" t="s">
        <v>115</v>
      </c>
      <c r="D11" s="18" t="s">
        <v>216</v>
      </c>
      <c r="E11" s="129"/>
      <c r="F11" s="18"/>
      <c r="G11" s="121"/>
      <c r="H11" s="120"/>
      <c r="I11" s="120"/>
      <c r="J11" s="184"/>
      <c r="K11" s="122" t="s">
        <v>214</v>
      </c>
      <c r="L11" s="123"/>
      <c r="M11" s="121"/>
      <c r="N11" s="121"/>
      <c r="O11" s="120"/>
      <c r="P11" s="120"/>
      <c r="Q11" s="122"/>
      <c r="R11" s="124">
        <f t="shared" si="0"/>
        <v>0</v>
      </c>
      <c r="S11" s="121"/>
      <c r="T11" s="121"/>
      <c r="U11" s="121"/>
      <c r="V11" s="122"/>
      <c r="W11" s="123"/>
      <c r="X11" s="120"/>
      <c r="Y11" s="130"/>
      <c r="Z11" s="126"/>
      <c r="AA11" s="121"/>
      <c r="AB11" s="121"/>
      <c r="AC11" s="121"/>
      <c r="AD11" s="127">
        <f t="shared" si="1"/>
        <v>0</v>
      </c>
      <c r="AE11" s="127">
        <f t="shared" si="2"/>
        <v>0</v>
      </c>
      <c r="AF11" s="249"/>
      <c r="BJ11" s="22"/>
    </row>
    <row r="12" spans="1:106" ht="108" customHeight="1">
      <c r="A12" s="218">
        <v>5</v>
      </c>
      <c r="B12" s="695" t="s">
        <v>119</v>
      </c>
      <c r="C12" s="698" t="s">
        <v>117</v>
      </c>
      <c r="D12" s="219" t="s">
        <v>229</v>
      </c>
      <c r="E12" s="220" t="s">
        <v>228</v>
      </c>
      <c r="F12" s="221" t="s">
        <v>145</v>
      </c>
      <c r="G12" s="222" t="s">
        <v>218</v>
      </c>
      <c r="H12" s="221">
        <v>100</v>
      </c>
      <c r="I12" s="221" t="s">
        <v>147</v>
      </c>
      <c r="J12" s="223">
        <v>12.5</v>
      </c>
      <c r="K12" s="224" t="s">
        <v>148</v>
      </c>
      <c r="L12" s="225"/>
      <c r="M12" s="226"/>
      <c r="N12" s="226"/>
      <c r="O12" s="226"/>
      <c r="P12" s="226"/>
      <c r="Q12" s="227"/>
      <c r="R12" s="117">
        <f t="shared" si="0"/>
        <v>100</v>
      </c>
      <c r="S12" s="228">
        <v>100</v>
      </c>
      <c r="T12" s="228"/>
      <c r="U12" s="228"/>
      <c r="V12" s="229"/>
      <c r="W12" s="230"/>
      <c r="X12" s="231"/>
      <c r="Y12" s="232"/>
      <c r="Z12" s="233"/>
      <c r="AA12" s="204"/>
      <c r="AB12" s="204"/>
      <c r="AC12" s="204"/>
      <c r="AD12" s="234"/>
      <c r="AE12" s="234"/>
      <c r="AF12" s="253"/>
      <c r="BJ12" s="22"/>
    </row>
    <row r="13" spans="1:106" ht="108" customHeight="1" thickBot="1">
      <c r="A13" s="197">
        <v>6</v>
      </c>
      <c r="B13" s="696"/>
      <c r="C13" s="693"/>
      <c r="D13" s="200" t="s">
        <v>230</v>
      </c>
      <c r="E13" s="148" t="s">
        <v>219</v>
      </c>
      <c r="F13" s="149" t="s">
        <v>145</v>
      </c>
      <c r="G13" s="150" t="s">
        <v>220</v>
      </c>
      <c r="H13" s="149">
        <v>1</v>
      </c>
      <c r="I13" s="149" t="s">
        <v>147</v>
      </c>
      <c r="J13" s="151">
        <v>12.5</v>
      </c>
      <c r="K13" s="152" t="s">
        <v>148</v>
      </c>
      <c r="L13" s="83"/>
      <c r="M13" s="86"/>
      <c r="N13" s="86"/>
      <c r="O13" s="86"/>
      <c r="P13" s="86"/>
      <c r="Q13" s="84"/>
      <c r="R13" s="75">
        <f t="shared" si="0"/>
        <v>1</v>
      </c>
      <c r="S13" s="8"/>
      <c r="T13" s="8"/>
      <c r="U13" s="8"/>
      <c r="V13" s="9">
        <v>1</v>
      </c>
      <c r="W13" s="185"/>
      <c r="X13" s="186"/>
      <c r="Y13" s="188"/>
      <c r="Z13" s="189"/>
      <c r="AA13" s="180"/>
      <c r="AB13" s="180"/>
      <c r="AC13" s="180"/>
      <c r="AD13" s="190"/>
      <c r="AE13" s="190"/>
      <c r="AF13" s="252"/>
      <c r="BJ13" s="22"/>
    </row>
    <row r="14" spans="1:106" ht="165">
      <c r="A14" s="197">
        <v>7</v>
      </c>
      <c r="B14" s="696"/>
      <c r="C14" s="693"/>
      <c r="D14" s="191" t="s">
        <v>166</v>
      </c>
      <c r="E14" s="192" t="s">
        <v>167</v>
      </c>
      <c r="F14" s="191" t="s">
        <v>168</v>
      </c>
      <c r="G14" s="193" t="s">
        <v>169</v>
      </c>
      <c r="H14" s="46">
        <v>100</v>
      </c>
      <c r="I14" s="24" t="s">
        <v>147</v>
      </c>
      <c r="J14" s="194"/>
      <c r="K14" s="158" t="s">
        <v>170</v>
      </c>
      <c r="L14" s="72" t="s">
        <v>149</v>
      </c>
      <c r="M14" s="73" t="s">
        <v>158</v>
      </c>
      <c r="N14" s="93" t="s">
        <v>151</v>
      </c>
      <c r="O14" s="93" t="s">
        <v>171</v>
      </c>
      <c r="P14" s="73" t="s">
        <v>155</v>
      </c>
      <c r="Q14" s="76" t="s">
        <v>172</v>
      </c>
      <c r="R14" s="117">
        <f t="shared" si="0"/>
        <v>0</v>
      </c>
      <c r="S14" s="91"/>
      <c r="T14" s="91"/>
      <c r="U14" s="91"/>
      <c r="V14" s="116"/>
      <c r="W14" s="114"/>
      <c r="X14" s="115"/>
      <c r="Y14" s="118"/>
      <c r="Z14" s="90"/>
      <c r="AA14" s="91"/>
      <c r="AB14" s="91"/>
      <c r="AC14" s="91"/>
      <c r="AD14" s="119">
        <f t="shared" si="1"/>
        <v>0</v>
      </c>
      <c r="AE14" s="119">
        <f t="shared" si="2"/>
        <v>0</v>
      </c>
      <c r="AF14" s="248"/>
      <c r="BJ14" s="22"/>
    </row>
    <row r="15" spans="1:106" ht="165">
      <c r="A15" s="197">
        <v>8</v>
      </c>
      <c r="B15" s="696"/>
      <c r="C15" s="693"/>
      <c r="D15" s="69" t="s">
        <v>173</v>
      </c>
      <c r="E15" s="70" t="s">
        <v>174</v>
      </c>
      <c r="F15" s="69" t="s">
        <v>168</v>
      </c>
      <c r="G15" s="154" t="s">
        <v>175</v>
      </c>
      <c r="H15" s="93">
        <v>1</v>
      </c>
      <c r="I15" s="73" t="s">
        <v>147</v>
      </c>
      <c r="J15" s="153"/>
      <c r="K15" s="159" t="s">
        <v>176</v>
      </c>
      <c r="L15" s="72" t="s">
        <v>149</v>
      </c>
      <c r="M15" s="73" t="s">
        <v>158</v>
      </c>
      <c r="N15" s="73" t="s">
        <v>151</v>
      </c>
      <c r="O15" s="93" t="s">
        <v>171</v>
      </c>
      <c r="P15" s="93" t="s">
        <v>155</v>
      </c>
      <c r="Q15" s="76" t="s">
        <v>172</v>
      </c>
      <c r="R15" s="155"/>
      <c r="S15" s="46"/>
      <c r="T15" s="46"/>
      <c r="U15" s="46"/>
      <c r="V15" s="156"/>
      <c r="W15" s="128"/>
      <c r="X15" s="24"/>
      <c r="Y15" s="157"/>
      <c r="Z15" s="102"/>
      <c r="AA15" s="46"/>
      <c r="AB15" s="46"/>
      <c r="AC15" s="46"/>
      <c r="AD15" s="12"/>
      <c r="AE15" s="12"/>
      <c r="AF15" s="251"/>
      <c r="BJ15" s="22"/>
    </row>
    <row r="16" spans="1:106" ht="180">
      <c r="A16" s="197">
        <v>9</v>
      </c>
      <c r="B16" s="696"/>
      <c r="C16" s="693"/>
      <c r="D16" s="69" t="s">
        <v>232</v>
      </c>
      <c r="E16" s="70" t="s">
        <v>177</v>
      </c>
      <c r="F16" s="69" t="s">
        <v>168</v>
      </c>
      <c r="G16" s="154" t="s">
        <v>178</v>
      </c>
      <c r="H16" s="93">
        <v>97</v>
      </c>
      <c r="I16" s="73" t="s">
        <v>147</v>
      </c>
      <c r="J16" s="153"/>
      <c r="K16" s="159" t="s">
        <v>176</v>
      </c>
      <c r="L16" s="72" t="s">
        <v>149</v>
      </c>
      <c r="M16" s="73" t="s">
        <v>158</v>
      </c>
      <c r="N16" s="73" t="s">
        <v>151</v>
      </c>
      <c r="O16" s="93" t="s">
        <v>171</v>
      </c>
      <c r="P16" s="93" t="s">
        <v>155</v>
      </c>
      <c r="Q16" s="76" t="s">
        <v>172</v>
      </c>
      <c r="R16" s="155"/>
      <c r="S16" s="46"/>
      <c r="T16" s="46"/>
      <c r="U16" s="46"/>
      <c r="V16" s="156"/>
      <c r="W16" s="128"/>
      <c r="X16" s="24"/>
      <c r="Y16" s="157"/>
      <c r="Z16" s="102"/>
      <c r="AA16" s="46"/>
      <c r="AB16" s="46"/>
      <c r="AC16" s="46"/>
      <c r="AD16" s="12"/>
      <c r="AE16" s="12"/>
      <c r="AF16" s="251"/>
      <c r="BJ16" s="22"/>
    </row>
    <row r="17" spans="1:62" ht="165">
      <c r="A17" s="197">
        <v>10</v>
      </c>
      <c r="B17" s="696"/>
      <c r="C17" s="693"/>
      <c r="D17" s="69" t="s">
        <v>179</v>
      </c>
      <c r="E17" s="70" t="s">
        <v>180</v>
      </c>
      <c r="F17" s="69" t="s">
        <v>145</v>
      </c>
      <c r="G17" s="154" t="s">
        <v>181</v>
      </c>
      <c r="H17" s="93">
        <v>2</v>
      </c>
      <c r="I17" s="73" t="s">
        <v>147</v>
      </c>
      <c r="J17" s="153"/>
      <c r="K17" s="159" t="s">
        <v>176</v>
      </c>
      <c r="L17" s="72" t="s">
        <v>149</v>
      </c>
      <c r="M17" s="73" t="s">
        <v>158</v>
      </c>
      <c r="N17" s="93" t="s">
        <v>151</v>
      </c>
      <c r="O17" s="93" t="s">
        <v>171</v>
      </c>
      <c r="P17" s="73" t="s">
        <v>155</v>
      </c>
      <c r="Q17" s="76" t="s">
        <v>172</v>
      </c>
      <c r="R17" s="155"/>
      <c r="S17" s="46"/>
      <c r="T17" s="46"/>
      <c r="U17" s="46"/>
      <c r="V17" s="156"/>
      <c r="W17" s="128"/>
      <c r="X17" s="24"/>
      <c r="Y17" s="157"/>
      <c r="Z17" s="102"/>
      <c r="AA17" s="46"/>
      <c r="AB17" s="46"/>
      <c r="AC17" s="46"/>
      <c r="AD17" s="12"/>
      <c r="AE17" s="12"/>
      <c r="AF17" s="251"/>
      <c r="BJ17" s="22"/>
    </row>
    <row r="18" spans="1:62" ht="165">
      <c r="A18" s="197">
        <v>11</v>
      </c>
      <c r="B18" s="696"/>
      <c r="C18" s="693"/>
      <c r="D18" s="69" t="s">
        <v>182</v>
      </c>
      <c r="E18" s="70" t="s">
        <v>183</v>
      </c>
      <c r="F18" s="69" t="s">
        <v>145</v>
      </c>
      <c r="G18" s="154" t="s">
        <v>184</v>
      </c>
      <c r="H18" s="93">
        <v>4</v>
      </c>
      <c r="I18" s="73" t="s">
        <v>147</v>
      </c>
      <c r="J18" s="153"/>
      <c r="K18" s="159" t="s">
        <v>176</v>
      </c>
      <c r="L18" s="72" t="s">
        <v>149</v>
      </c>
      <c r="M18" s="73" t="s">
        <v>158</v>
      </c>
      <c r="N18" s="93" t="s">
        <v>151</v>
      </c>
      <c r="O18" s="93" t="s">
        <v>171</v>
      </c>
      <c r="P18" s="73" t="s">
        <v>155</v>
      </c>
      <c r="Q18" s="76" t="s">
        <v>172</v>
      </c>
      <c r="R18" s="155"/>
      <c r="S18" s="46"/>
      <c r="T18" s="46"/>
      <c r="U18" s="46"/>
      <c r="V18" s="156"/>
      <c r="W18" s="128"/>
      <c r="X18" s="24"/>
      <c r="Y18" s="157"/>
      <c r="Z18" s="102"/>
      <c r="AA18" s="46"/>
      <c r="AB18" s="46"/>
      <c r="AC18" s="46"/>
      <c r="AD18" s="12"/>
      <c r="AE18" s="12"/>
      <c r="AF18" s="251"/>
      <c r="BJ18" s="22"/>
    </row>
    <row r="19" spans="1:62" ht="75">
      <c r="A19" s="197">
        <v>12</v>
      </c>
      <c r="B19" s="696"/>
      <c r="C19" s="693"/>
      <c r="D19" s="69" t="s">
        <v>223</v>
      </c>
      <c r="E19" s="70"/>
      <c r="F19" s="69"/>
      <c r="G19" s="154"/>
      <c r="H19" s="93"/>
      <c r="I19" s="73"/>
      <c r="J19" s="153"/>
      <c r="K19" s="159"/>
      <c r="L19" s="72"/>
      <c r="M19" s="73"/>
      <c r="N19" s="93"/>
      <c r="O19" s="93"/>
      <c r="P19" s="73"/>
      <c r="Q19" s="76"/>
      <c r="R19" s="155"/>
      <c r="S19" s="46"/>
      <c r="T19" s="46"/>
      <c r="U19" s="46"/>
      <c r="V19" s="156"/>
      <c r="W19" s="128"/>
      <c r="X19" s="24"/>
      <c r="Y19" s="157"/>
      <c r="Z19" s="102"/>
      <c r="AA19" s="46"/>
      <c r="AB19" s="46"/>
      <c r="AC19" s="46"/>
      <c r="AD19" s="12"/>
      <c r="AE19" s="12"/>
      <c r="AF19" s="251"/>
      <c r="BJ19" s="22"/>
    </row>
    <row r="20" spans="1:62" ht="60">
      <c r="A20" s="197">
        <v>13</v>
      </c>
      <c r="B20" s="696"/>
      <c r="C20" s="693"/>
      <c r="D20" s="69" t="s">
        <v>224</v>
      </c>
      <c r="E20" s="70"/>
      <c r="F20" s="69"/>
      <c r="G20" s="154"/>
      <c r="H20" s="93"/>
      <c r="I20" s="73"/>
      <c r="J20" s="153"/>
      <c r="K20" s="159"/>
      <c r="L20" s="72"/>
      <c r="M20" s="73"/>
      <c r="N20" s="93"/>
      <c r="O20" s="93"/>
      <c r="P20" s="73"/>
      <c r="Q20" s="76"/>
      <c r="R20" s="155"/>
      <c r="S20" s="46"/>
      <c r="T20" s="46"/>
      <c r="U20" s="46"/>
      <c r="V20" s="156"/>
      <c r="W20" s="128"/>
      <c r="X20" s="24"/>
      <c r="Y20" s="157"/>
      <c r="Z20" s="102"/>
      <c r="AA20" s="46"/>
      <c r="AB20" s="46"/>
      <c r="AC20" s="46"/>
      <c r="AD20" s="12"/>
      <c r="AE20" s="12"/>
      <c r="AF20" s="251"/>
      <c r="BJ20" s="22"/>
    </row>
    <row r="21" spans="1:62" ht="45">
      <c r="A21" s="203">
        <v>14</v>
      </c>
      <c r="B21" s="696"/>
      <c r="C21" s="711"/>
      <c r="D21" s="69" t="s">
        <v>225</v>
      </c>
      <c r="E21" s="70"/>
      <c r="F21" s="69"/>
      <c r="G21" s="154"/>
      <c r="H21" s="93"/>
      <c r="I21" s="73"/>
      <c r="J21" s="153"/>
      <c r="K21" s="159"/>
      <c r="L21" s="72"/>
      <c r="M21" s="73"/>
      <c r="N21" s="93"/>
      <c r="O21" s="93"/>
      <c r="P21" s="73"/>
      <c r="Q21" s="76"/>
      <c r="R21" s="155"/>
      <c r="S21" s="46"/>
      <c r="T21" s="46"/>
      <c r="U21" s="46"/>
      <c r="V21" s="156"/>
      <c r="W21" s="128"/>
      <c r="X21" s="24"/>
      <c r="Y21" s="157"/>
      <c r="Z21" s="102"/>
      <c r="AA21" s="46"/>
      <c r="AB21" s="46"/>
      <c r="AC21" s="46"/>
      <c r="AD21" s="12"/>
      <c r="AE21" s="12"/>
      <c r="AF21" s="251"/>
      <c r="BJ21" s="22"/>
    </row>
    <row r="22" spans="1:62" ht="81.95" customHeight="1" thickBot="1">
      <c r="A22" s="5">
        <v>15</v>
      </c>
      <c r="B22" s="697"/>
      <c r="C22" s="95" t="s">
        <v>118</v>
      </c>
      <c r="D22" s="19" t="s">
        <v>185</v>
      </c>
      <c r="E22" s="81"/>
      <c r="F22" s="19"/>
      <c r="G22" s="217"/>
      <c r="H22" s="95"/>
      <c r="I22" s="25"/>
      <c r="J22" s="196"/>
      <c r="K22" s="4" t="s">
        <v>148</v>
      </c>
      <c r="L22" s="78"/>
      <c r="M22" s="95"/>
      <c r="N22" s="95"/>
      <c r="O22" s="25"/>
      <c r="P22" s="25"/>
      <c r="Q22" s="77"/>
      <c r="R22" s="79">
        <f t="shared" si="0"/>
        <v>0</v>
      </c>
      <c r="S22" s="95"/>
      <c r="T22" s="95"/>
      <c r="U22" s="95"/>
      <c r="V22" s="77"/>
      <c r="W22" s="78"/>
      <c r="X22" s="25"/>
      <c r="Y22" s="97"/>
      <c r="Z22" s="94"/>
      <c r="AA22" s="95"/>
      <c r="AB22" s="95"/>
      <c r="AC22" s="95"/>
      <c r="AD22" s="7">
        <f t="shared" si="1"/>
        <v>0</v>
      </c>
      <c r="AE22" s="7">
        <f t="shared" si="2"/>
        <v>0</v>
      </c>
      <c r="AF22" s="250"/>
      <c r="BJ22" s="22"/>
    </row>
    <row r="23" spans="1:62" ht="141.94999999999999" customHeight="1">
      <c r="A23" s="235">
        <v>16</v>
      </c>
      <c r="B23" s="695" t="s">
        <v>233</v>
      </c>
      <c r="C23" s="698" t="s">
        <v>120</v>
      </c>
      <c r="D23" s="242" t="s">
        <v>234</v>
      </c>
      <c r="E23" s="220" t="s">
        <v>228</v>
      </c>
      <c r="F23" s="221" t="s">
        <v>145</v>
      </c>
      <c r="G23" s="222" t="s">
        <v>218</v>
      </c>
      <c r="H23" s="221">
        <v>100</v>
      </c>
      <c r="I23" s="221" t="s">
        <v>147</v>
      </c>
      <c r="J23" s="223">
        <v>12.5</v>
      </c>
      <c r="K23" s="224" t="s">
        <v>148</v>
      </c>
      <c r="L23" s="225"/>
      <c r="M23" s="226"/>
      <c r="N23" s="226"/>
      <c r="O23" s="226"/>
      <c r="P23" s="226"/>
      <c r="Q23" s="227"/>
      <c r="R23" s="117">
        <f t="shared" ref="R23:R24" si="5">SUM(S23:V23)</f>
        <v>100</v>
      </c>
      <c r="S23" s="228">
        <v>100</v>
      </c>
      <c r="T23" s="228"/>
      <c r="U23" s="228"/>
      <c r="V23" s="229"/>
      <c r="W23" s="236"/>
      <c r="X23" s="115"/>
      <c r="Y23" s="118"/>
      <c r="Z23" s="90"/>
      <c r="AA23" s="91"/>
      <c r="AB23" s="91"/>
      <c r="AC23" s="91"/>
      <c r="AD23" s="119"/>
      <c r="AE23" s="119"/>
      <c r="AF23" s="254"/>
      <c r="BJ23" s="22"/>
    </row>
    <row r="24" spans="1:62" ht="98.1" customHeight="1">
      <c r="A24" s="106">
        <v>17</v>
      </c>
      <c r="B24" s="696"/>
      <c r="C24" s="693"/>
      <c r="D24" s="210" t="s">
        <v>231</v>
      </c>
      <c r="E24" s="148" t="s">
        <v>219</v>
      </c>
      <c r="F24" s="149" t="s">
        <v>145</v>
      </c>
      <c r="G24" s="150" t="s">
        <v>220</v>
      </c>
      <c r="H24" s="149">
        <v>1</v>
      </c>
      <c r="I24" s="149" t="s">
        <v>147</v>
      </c>
      <c r="J24" s="151">
        <v>12.5</v>
      </c>
      <c r="K24" s="152" t="s">
        <v>148</v>
      </c>
      <c r="L24" s="83"/>
      <c r="M24" s="86"/>
      <c r="N24" s="86"/>
      <c r="O24" s="86"/>
      <c r="P24" s="86"/>
      <c r="Q24" s="84"/>
      <c r="R24" s="75">
        <f t="shared" si="5"/>
        <v>1</v>
      </c>
      <c r="S24" s="8"/>
      <c r="T24" s="8"/>
      <c r="U24" s="8"/>
      <c r="V24" s="9">
        <v>1</v>
      </c>
      <c r="W24" s="209"/>
      <c r="X24" s="73"/>
      <c r="Y24" s="96"/>
      <c r="Z24" s="92"/>
      <c r="AA24" s="93"/>
      <c r="AB24" s="93"/>
      <c r="AC24" s="93"/>
      <c r="AD24" s="6"/>
      <c r="AE24" s="6"/>
      <c r="AF24" s="255"/>
      <c r="BJ24" s="22"/>
    </row>
    <row r="25" spans="1:62" ht="152.1" customHeight="1">
      <c r="A25" s="106">
        <v>18</v>
      </c>
      <c r="B25" s="696"/>
      <c r="C25" s="693"/>
      <c r="D25" s="201" t="s">
        <v>236</v>
      </c>
      <c r="E25" s="237"/>
      <c r="F25" s="238"/>
      <c r="G25" s="239"/>
      <c r="H25" s="238"/>
      <c r="I25" s="238"/>
      <c r="J25" s="240"/>
      <c r="K25" s="238" t="s">
        <v>237</v>
      </c>
      <c r="L25" s="83"/>
      <c r="M25" s="86"/>
      <c r="N25" s="86"/>
      <c r="O25" s="86"/>
      <c r="P25" s="86"/>
      <c r="Q25" s="84"/>
      <c r="R25" s="75"/>
      <c r="S25" s="8"/>
      <c r="T25" s="8"/>
      <c r="U25" s="8"/>
      <c r="V25" s="208"/>
      <c r="W25" s="209"/>
      <c r="X25" s="73"/>
      <c r="Y25" s="96"/>
      <c r="Z25" s="92"/>
      <c r="AA25" s="93"/>
      <c r="AB25" s="93"/>
      <c r="AC25" s="93"/>
      <c r="AD25" s="6"/>
      <c r="AE25" s="6"/>
      <c r="AF25" s="256" t="s">
        <v>235</v>
      </c>
      <c r="BJ25" s="22"/>
    </row>
    <row r="26" spans="1:62" ht="137.1" customHeight="1">
      <c r="A26" s="106">
        <v>19</v>
      </c>
      <c r="B26" s="696"/>
      <c r="C26" s="693"/>
      <c r="D26" s="241" t="s">
        <v>238</v>
      </c>
      <c r="E26" s="237"/>
      <c r="F26" s="238"/>
      <c r="G26" s="239"/>
      <c r="H26" s="238"/>
      <c r="I26" s="238"/>
      <c r="J26" s="240"/>
      <c r="K26" s="238" t="s">
        <v>148</v>
      </c>
      <c r="L26" s="83"/>
      <c r="M26" s="86"/>
      <c r="N26" s="86"/>
      <c r="O26" s="86"/>
      <c r="P26" s="86"/>
      <c r="Q26" s="84"/>
      <c r="R26" s="75"/>
      <c r="S26" s="8"/>
      <c r="T26" s="8"/>
      <c r="U26" s="8"/>
      <c r="V26" s="208"/>
      <c r="W26" s="209"/>
      <c r="X26" s="73"/>
      <c r="Y26" s="96"/>
      <c r="Z26" s="92"/>
      <c r="AA26" s="93"/>
      <c r="AB26" s="93"/>
      <c r="AC26" s="93"/>
      <c r="AD26" s="6"/>
      <c r="AE26" s="6"/>
      <c r="AF26" s="256" t="s">
        <v>239</v>
      </c>
      <c r="BJ26" s="22"/>
    </row>
    <row r="27" spans="1:62" s="3" customFormat="1" ht="87.75" customHeight="1">
      <c r="A27" s="106">
        <v>20</v>
      </c>
      <c r="B27" s="696"/>
      <c r="C27" s="711"/>
      <c r="D27" s="18" t="s">
        <v>240</v>
      </c>
      <c r="E27" s="82"/>
      <c r="F27" s="82"/>
      <c r="G27" s="82"/>
      <c r="H27" s="82"/>
      <c r="I27" s="82"/>
      <c r="J27" s="71"/>
      <c r="K27" s="179" t="s">
        <v>148</v>
      </c>
      <c r="L27" s="83"/>
      <c r="M27" s="86"/>
      <c r="N27" s="86"/>
      <c r="O27" s="86"/>
      <c r="P27" s="86"/>
      <c r="Q27" s="84"/>
      <c r="R27" s="75">
        <f t="shared" si="0"/>
        <v>0</v>
      </c>
      <c r="S27" s="86"/>
      <c r="T27" s="86"/>
      <c r="U27" s="86"/>
      <c r="V27" s="84"/>
      <c r="W27" s="87"/>
      <c r="X27" s="86"/>
      <c r="Y27" s="98"/>
      <c r="Z27" s="100"/>
      <c r="AA27" s="86"/>
      <c r="AB27" s="86"/>
      <c r="AC27" s="86"/>
      <c r="AD27" s="6">
        <f t="shared" si="1"/>
        <v>0</v>
      </c>
      <c r="AE27" s="6">
        <f t="shared" si="2"/>
        <v>0</v>
      </c>
      <c r="AF27" s="258"/>
    </row>
    <row r="28" spans="1:62" s="3" customFormat="1" ht="231.95" customHeight="1">
      <c r="A28" s="10"/>
      <c r="B28" s="696"/>
      <c r="C28" s="712" t="s">
        <v>121</v>
      </c>
      <c r="D28" s="200" t="s">
        <v>242</v>
      </c>
      <c r="E28" s="148" t="s">
        <v>228</v>
      </c>
      <c r="F28" s="149" t="s">
        <v>145</v>
      </c>
      <c r="G28" s="150" t="s">
        <v>218</v>
      </c>
      <c r="H28" s="149">
        <v>100</v>
      </c>
      <c r="I28" s="149" t="s">
        <v>147</v>
      </c>
      <c r="J28" s="151">
        <v>12.5</v>
      </c>
      <c r="K28" s="152" t="s">
        <v>237</v>
      </c>
      <c r="L28" s="83"/>
      <c r="M28" s="86"/>
      <c r="N28" s="86"/>
      <c r="O28" s="86"/>
      <c r="P28" s="86"/>
      <c r="Q28" s="84"/>
      <c r="R28" s="75">
        <f t="shared" si="0"/>
        <v>100</v>
      </c>
      <c r="S28" s="8">
        <v>100</v>
      </c>
      <c r="T28" s="8"/>
      <c r="U28" s="8"/>
      <c r="V28" s="9"/>
      <c r="W28" s="85"/>
      <c r="X28" s="88"/>
      <c r="Y28" s="99"/>
      <c r="Z28" s="101"/>
      <c r="AA28" s="88"/>
      <c r="AB28" s="88"/>
      <c r="AC28" s="88"/>
      <c r="AD28" s="6"/>
      <c r="AE28" s="6"/>
      <c r="AF28" s="244" t="s">
        <v>241</v>
      </c>
    </row>
    <row r="29" spans="1:62" s="3" customFormat="1" ht="132" customHeight="1">
      <c r="A29" s="10"/>
      <c r="B29" s="696"/>
      <c r="C29" s="693"/>
      <c r="D29" s="200" t="s">
        <v>243</v>
      </c>
      <c r="E29" s="148" t="s">
        <v>219</v>
      </c>
      <c r="F29" s="149" t="s">
        <v>145</v>
      </c>
      <c r="G29" s="150" t="s">
        <v>220</v>
      </c>
      <c r="H29" s="149">
        <v>1</v>
      </c>
      <c r="I29" s="149" t="s">
        <v>147</v>
      </c>
      <c r="J29" s="151">
        <v>12.5</v>
      </c>
      <c r="K29" s="152" t="s">
        <v>148</v>
      </c>
      <c r="L29" s="83"/>
      <c r="M29" s="86"/>
      <c r="N29" s="86"/>
      <c r="O29" s="86"/>
      <c r="P29" s="86"/>
      <c r="Q29" s="84"/>
      <c r="R29" s="75">
        <f t="shared" si="0"/>
        <v>1</v>
      </c>
      <c r="S29" s="8"/>
      <c r="T29" s="8"/>
      <c r="U29" s="8"/>
      <c r="V29" s="9">
        <v>1</v>
      </c>
      <c r="W29" s="85"/>
      <c r="X29" s="88"/>
      <c r="Y29" s="99"/>
      <c r="Z29" s="101"/>
      <c r="AA29" s="88"/>
      <c r="AB29" s="88"/>
      <c r="AC29" s="88"/>
      <c r="AD29" s="6"/>
      <c r="AE29" s="6"/>
      <c r="AF29" s="243"/>
    </row>
    <row r="30" spans="1:62" s="3" customFormat="1" ht="131.1" customHeight="1">
      <c r="A30" s="735">
        <v>12</v>
      </c>
      <c r="B30" s="696"/>
      <c r="C30" s="693"/>
      <c r="D30" s="69" t="s">
        <v>187</v>
      </c>
      <c r="E30" s="69" t="s">
        <v>188</v>
      </c>
      <c r="F30" s="69" t="s">
        <v>168</v>
      </c>
      <c r="G30" s="69" t="s">
        <v>189</v>
      </c>
      <c r="H30" s="160">
        <v>100</v>
      </c>
      <c r="I30" s="69" t="s">
        <v>190</v>
      </c>
      <c r="J30" s="161"/>
      <c r="K30" s="162" t="s">
        <v>148</v>
      </c>
      <c r="L30" s="163" t="s">
        <v>149</v>
      </c>
      <c r="M30" s="69" t="s">
        <v>150</v>
      </c>
      <c r="N30" s="69" t="s">
        <v>151</v>
      </c>
      <c r="O30" s="69" t="s">
        <v>191</v>
      </c>
      <c r="P30" s="69" t="s">
        <v>152</v>
      </c>
      <c r="Q30" s="164" t="s">
        <v>121</v>
      </c>
      <c r="R30" s="75">
        <f t="shared" si="0"/>
        <v>0</v>
      </c>
      <c r="S30" s="86"/>
      <c r="T30" s="86"/>
      <c r="U30" s="86"/>
      <c r="V30" s="84"/>
      <c r="W30" s="85"/>
      <c r="X30" s="88"/>
      <c r="Y30" s="99"/>
      <c r="Z30" s="101"/>
      <c r="AA30" s="88"/>
      <c r="AB30" s="88"/>
      <c r="AC30" s="88"/>
      <c r="AD30" s="6">
        <f t="shared" si="1"/>
        <v>0</v>
      </c>
      <c r="AE30" s="6">
        <f t="shared" si="2"/>
        <v>0</v>
      </c>
      <c r="AF30" s="243"/>
    </row>
    <row r="31" spans="1:62" s="3" customFormat="1" ht="180">
      <c r="A31" s="736"/>
      <c r="B31" s="696"/>
      <c r="C31" s="693"/>
      <c r="D31" s="69" t="s">
        <v>195</v>
      </c>
      <c r="E31" s="69" t="s">
        <v>196</v>
      </c>
      <c r="F31" s="69" t="s">
        <v>168</v>
      </c>
      <c r="G31" s="69" t="s">
        <v>197</v>
      </c>
      <c r="H31" s="160">
        <v>6</v>
      </c>
      <c r="I31" s="69" t="s">
        <v>190</v>
      </c>
      <c r="J31" s="161"/>
      <c r="K31" s="162" t="s">
        <v>198</v>
      </c>
      <c r="L31" s="163" t="s">
        <v>149</v>
      </c>
      <c r="M31" s="69" t="s">
        <v>150</v>
      </c>
      <c r="N31" s="69" t="s">
        <v>151</v>
      </c>
      <c r="O31" s="69" t="s">
        <v>191</v>
      </c>
      <c r="P31" s="69" t="s">
        <v>152</v>
      </c>
      <c r="Q31" s="164" t="s">
        <v>121</v>
      </c>
      <c r="R31" s="124"/>
      <c r="S31" s="82"/>
      <c r="T31" s="82"/>
      <c r="U31" s="82"/>
      <c r="V31" s="84"/>
      <c r="W31" s="85"/>
      <c r="X31" s="167"/>
      <c r="Y31" s="168"/>
      <c r="Z31" s="169"/>
      <c r="AA31" s="167"/>
      <c r="AB31" s="167"/>
      <c r="AC31" s="167"/>
      <c r="AD31" s="127"/>
      <c r="AE31" s="127"/>
      <c r="AF31" s="243"/>
    </row>
    <row r="32" spans="1:62" s="3" customFormat="1" ht="180">
      <c r="A32" s="736"/>
      <c r="B32" s="696"/>
      <c r="C32" s="693"/>
      <c r="D32" s="245" t="s">
        <v>244</v>
      </c>
      <c r="E32" s="69" t="s">
        <v>192</v>
      </c>
      <c r="F32" s="69" t="s">
        <v>168</v>
      </c>
      <c r="G32" s="69" t="s">
        <v>193</v>
      </c>
      <c r="H32" s="160">
        <v>7</v>
      </c>
      <c r="I32" s="69" t="s">
        <v>190</v>
      </c>
      <c r="J32" s="161"/>
      <c r="K32" s="162" t="s">
        <v>194</v>
      </c>
      <c r="L32" s="163" t="s">
        <v>149</v>
      </c>
      <c r="M32" s="69" t="s">
        <v>150</v>
      </c>
      <c r="N32" s="69" t="s">
        <v>151</v>
      </c>
      <c r="O32" s="69" t="s">
        <v>191</v>
      </c>
      <c r="P32" s="69" t="s">
        <v>152</v>
      </c>
      <c r="Q32" s="164" t="s">
        <v>121</v>
      </c>
      <c r="R32" s="124"/>
      <c r="S32" s="82"/>
      <c r="T32" s="82"/>
      <c r="U32" s="82"/>
      <c r="V32" s="84"/>
      <c r="W32" s="85"/>
      <c r="X32" s="167"/>
      <c r="Y32" s="168"/>
      <c r="Z32" s="169"/>
      <c r="AA32" s="167"/>
      <c r="AB32" s="167"/>
      <c r="AC32" s="167"/>
      <c r="AD32" s="127"/>
      <c r="AE32" s="127"/>
      <c r="AF32" s="243"/>
    </row>
    <row r="33" spans="1:62" s="3" customFormat="1" ht="114.75" customHeight="1">
      <c r="A33" s="736"/>
      <c r="B33" s="696"/>
      <c r="C33" s="693"/>
      <c r="D33" s="174" t="s">
        <v>226</v>
      </c>
      <c r="E33" s="18"/>
      <c r="F33" s="18"/>
      <c r="G33" s="18"/>
      <c r="H33" s="11"/>
      <c r="I33" s="18"/>
      <c r="J33" s="161"/>
      <c r="K33" s="179"/>
      <c r="L33" s="165"/>
      <c r="M33" s="18"/>
      <c r="N33" s="18"/>
      <c r="O33" s="18"/>
      <c r="P33" s="18"/>
      <c r="Q33" s="166"/>
      <c r="R33" s="124"/>
      <c r="S33" s="82"/>
      <c r="T33" s="82"/>
      <c r="U33" s="82"/>
      <c r="V33" s="84"/>
      <c r="W33" s="85"/>
      <c r="X33" s="167"/>
      <c r="Y33" s="168"/>
      <c r="Z33" s="169"/>
      <c r="AA33" s="167"/>
      <c r="AB33" s="167"/>
      <c r="AC33" s="167"/>
      <c r="AD33" s="127"/>
      <c r="AE33" s="127"/>
      <c r="AF33" s="243"/>
    </row>
    <row r="34" spans="1:62" s="3" customFormat="1" ht="163.5" customHeight="1">
      <c r="A34" s="736"/>
      <c r="B34" s="696"/>
      <c r="C34" s="693"/>
      <c r="D34" s="174" t="s">
        <v>245</v>
      </c>
      <c r="E34" s="18"/>
      <c r="F34" s="18"/>
      <c r="G34" s="18"/>
      <c r="H34" s="11"/>
      <c r="I34" s="18"/>
      <c r="J34" s="161"/>
      <c r="K34" s="179" t="s">
        <v>247</v>
      </c>
      <c r="L34" s="165"/>
      <c r="M34" s="18"/>
      <c r="N34" s="18"/>
      <c r="O34" s="18"/>
      <c r="P34" s="18"/>
      <c r="Q34" s="166"/>
      <c r="R34" s="124"/>
      <c r="S34" s="82"/>
      <c r="T34" s="82"/>
      <c r="U34" s="82"/>
      <c r="V34" s="84"/>
      <c r="W34" s="85"/>
      <c r="X34" s="167"/>
      <c r="Y34" s="168"/>
      <c r="Z34" s="169"/>
      <c r="AA34" s="167"/>
      <c r="AB34" s="167"/>
      <c r="AC34" s="167"/>
      <c r="AD34" s="127"/>
      <c r="AE34" s="127"/>
      <c r="AF34" s="244" t="s">
        <v>246</v>
      </c>
    </row>
    <row r="35" spans="1:62" s="3" customFormat="1" ht="130.5" customHeight="1">
      <c r="A35" s="736"/>
      <c r="B35" s="696"/>
      <c r="C35" s="693"/>
      <c r="D35" s="174" t="s">
        <v>227</v>
      </c>
      <c r="E35" s="18"/>
      <c r="F35" s="18"/>
      <c r="G35" s="18"/>
      <c r="H35" s="11"/>
      <c r="I35" s="18"/>
      <c r="J35" s="161"/>
      <c r="K35" s="179"/>
      <c r="L35" s="165"/>
      <c r="M35" s="18"/>
      <c r="N35" s="18"/>
      <c r="O35" s="18"/>
      <c r="P35" s="18"/>
      <c r="Q35" s="166"/>
      <c r="R35" s="124"/>
      <c r="S35" s="82"/>
      <c r="T35" s="82"/>
      <c r="U35" s="82"/>
      <c r="V35" s="84"/>
      <c r="W35" s="85"/>
      <c r="X35" s="167"/>
      <c r="Y35" s="168"/>
      <c r="Z35" s="169"/>
      <c r="AA35" s="167"/>
      <c r="AB35" s="167"/>
      <c r="AC35" s="167"/>
      <c r="AD35" s="127"/>
      <c r="AE35" s="127"/>
      <c r="AF35" s="243"/>
    </row>
    <row r="36" spans="1:62" s="3" customFormat="1" ht="78" customHeight="1">
      <c r="A36" s="197"/>
      <c r="B36" s="696"/>
      <c r="C36" s="693" t="s">
        <v>122</v>
      </c>
      <c r="D36" s="200" t="s">
        <v>248</v>
      </c>
      <c r="E36" s="148" t="s">
        <v>228</v>
      </c>
      <c r="F36" s="149" t="s">
        <v>145</v>
      </c>
      <c r="G36" s="150" t="s">
        <v>218</v>
      </c>
      <c r="H36" s="149">
        <v>100</v>
      </c>
      <c r="I36" s="149" t="s">
        <v>147</v>
      </c>
      <c r="J36" s="151">
        <v>12.5</v>
      </c>
      <c r="K36" s="152" t="s">
        <v>148</v>
      </c>
      <c r="L36" s="83"/>
      <c r="M36" s="86"/>
      <c r="N36" s="86"/>
      <c r="O36" s="86"/>
      <c r="P36" s="86"/>
      <c r="Q36" s="84"/>
      <c r="R36" s="75">
        <f t="shared" ref="R36:R37" si="6">SUM(S36:V36)</f>
        <v>100</v>
      </c>
      <c r="S36" s="8">
        <v>100</v>
      </c>
      <c r="T36" s="8"/>
      <c r="U36" s="8"/>
      <c r="V36" s="9"/>
      <c r="W36" s="85"/>
      <c r="X36" s="167"/>
      <c r="Y36" s="168"/>
      <c r="Z36" s="169"/>
      <c r="AA36" s="167"/>
      <c r="AB36" s="167"/>
      <c r="AC36" s="167"/>
      <c r="AD36" s="127"/>
      <c r="AE36" s="127"/>
      <c r="AF36" s="243"/>
    </row>
    <row r="37" spans="1:62" s="3" customFormat="1" ht="68.099999999999994" customHeight="1">
      <c r="A37" s="197"/>
      <c r="B37" s="696"/>
      <c r="C37" s="693"/>
      <c r="D37" s="200" t="s">
        <v>249</v>
      </c>
      <c r="E37" s="148" t="s">
        <v>219</v>
      </c>
      <c r="F37" s="149" t="s">
        <v>145</v>
      </c>
      <c r="G37" s="150" t="s">
        <v>220</v>
      </c>
      <c r="H37" s="149">
        <v>1</v>
      </c>
      <c r="I37" s="149" t="s">
        <v>147</v>
      </c>
      <c r="J37" s="151">
        <v>12.5</v>
      </c>
      <c r="K37" s="152" t="s">
        <v>148</v>
      </c>
      <c r="L37" s="83"/>
      <c r="M37" s="86"/>
      <c r="N37" s="86"/>
      <c r="O37" s="86"/>
      <c r="P37" s="86"/>
      <c r="Q37" s="84"/>
      <c r="R37" s="75">
        <f t="shared" si="6"/>
        <v>1</v>
      </c>
      <c r="S37" s="8"/>
      <c r="T37" s="8"/>
      <c r="U37" s="8"/>
      <c r="V37" s="9">
        <v>1</v>
      </c>
      <c r="W37" s="85"/>
      <c r="X37" s="167"/>
      <c r="Y37" s="168"/>
      <c r="Z37" s="169"/>
      <c r="AA37" s="167"/>
      <c r="AB37" s="167"/>
      <c r="AC37" s="167"/>
      <c r="AD37" s="127"/>
      <c r="AE37" s="127"/>
      <c r="AF37" s="243"/>
    </row>
    <row r="38" spans="1:62" s="3" customFormat="1" ht="66" customHeight="1">
      <c r="A38" s="197"/>
      <c r="B38" s="696"/>
      <c r="C38" s="693"/>
      <c r="D38" s="181" t="s">
        <v>250</v>
      </c>
      <c r="E38" s="18"/>
      <c r="F38" s="18"/>
      <c r="G38" s="18"/>
      <c r="H38" s="11"/>
      <c r="I38" s="18"/>
      <c r="J38" s="161"/>
      <c r="K38" s="179"/>
      <c r="L38" s="165"/>
      <c r="M38" s="18"/>
      <c r="N38" s="18"/>
      <c r="O38" s="18"/>
      <c r="P38" s="18"/>
      <c r="Q38" s="166"/>
      <c r="R38" s="124"/>
      <c r="S38" s="82"/>
      <c r="T38" s="82"/>
      <c r="U38" s="82"/>
      <c r="V38" s="84"/>
      <c r="W38" s="85"/>
      <c r="X38" s="167"/>
      <c r="Y38" s="168"/>
      <c r="Z38" s="169"/>
      <c r="AA38" s="167"/>
      <c r="AB38" s="167"/>
      <c r="AC38" s="167"/>
      <c r="AD38" s="127"/>
      <c r="AE38" s="127"/>
      <c r="AF38" s="243"/>
    </row>
    <row r="39" spans="1:62" s="3" customFormat="1" ht="78" customHeight="1">
      <c r="A39" s="735">
        <v>13</v>
      </c>
      <c r="B39" s="696"/>
      <c r="C39" s="693"/>
      <c r="D39" s="18" t="s">
        <v>251</v>
      </c>
      <c r="E39" s="18" t="s">
        <v>199</v>
      </c>
      <c r="F39" s="18" t="s">
        <v>168</v>
      </c>
      <c r="G39" s="18" t="s">
        <v>200</v>
      </c>
      <c r="H39" s="11">
        <v>3</v>
      </c>
      <c r="I39" s="18" t="s">
        <v>201</v>
      </c>
      <c r="J39" s="161"/>
      <c r="K39" s="166" t="s">
        <v>148</v>
      </c>
      <c r="L39" s="165" t="s">
        <v>149</v>
      </c>
      <c r="M39" s="18" t="s">
        <v>150</v>
      </c>
      <c r="N39" s="18" t="s">
        <v>151</v>
      </c>
      <c r="O39" s="18" t="s">
        <v>202</v>
      </c>
      <c r="P39" s="18" t="s">
        <v>152</v>
      </c>
      <c r="Q39" s="166" t="s">
        <v>153</v>
      </c>
      <c r="R39" s="124"/>
      <c r="S39" s="82"/>
      <c r="T39" s="82"/>
      <c r="U39" s="82"/>
      <c r="V39" s="84"/>
      <c r="W39" s="85"/>
      <c r="X39" s="167"/>
      <c r="Y39" s="168"/>
      <c r="Z39" s="169"/>
      <c r="AA39" s="167"/>
      <c r="AB39" s="167"/>
      <c r="AC39" s="167"/>
      <c r="AD39" s="127"/>
      <c r="AE39" s="127"/>
      <c r="AF39" s="243"/>
    </row>
    <row r="40" spans="1:62" s="3" customFormat="1" ht="78" customHeight="1">
      <c r="A40" s="736"/>
      <c r="B40" s="696"/>
      <c r="C40" s="693"/>
      <c r="D40" s="18" t="s">
        <v>252</v>
      </c>
      <c r="E40" s="18" t="s">
        <v>203</v>
      </c>
      <c r="F40" s="18" t="s">
        <v>154</v>
      </c>
      <c r="G40" s="18" t="s">
        <v>204</v>
      </c>
      <c r="H40" s="11">
        <v>4</v>
      </c>
      <c r="I40" s="18" t="s">
        <v>190</v>
      </c>
      <c r="J40" s="161"/>
      <c r="K40" s="166" t="s">
        <v>148</v>
      </c>
      <c r="L40" s="165" t="s">
        <v>149</v>
      </c>
      <c r="M40" s="18" t="s">
        <v>150</v>
      </c>
      <c r="N40" s="18" t="s">
        <v>151</v>
      </c>
      <c r="O40" s="18" t="s">
        <v>202</v>
      </c>
      <c r="P40" s="18" t="s">
        <v>152</v>
      </c>
      <c r="Q40" s="166" t="s">
        <v>153</v>
      </c>
      <c r="R40" s="124"/>
      <c r="S40" s="82"/>
      <c r="T40" s="82"/>
      <c r="U40" s="82"/>
      <c r="V40" s="84"/>
      <c r="W40" s="85"/>
      <c r="X40" s="167"/>
      <c r="Y40" s="168"/>
      <c r="Z40" s="169"/>
      <c r="AA40" s="167"/>
      <c r="AB40" s="167"/>
      <c r="AC40" s="167"/>
      <c r="AD40" s="127"/>
      <c r="AE40" s="127"/>
      <c r="AF40" s="243"/>
    </row>
    <row r="41" spans="1:62" s="3" customFormat="1" ht="57" customHeight="1">
      <c r="A41" s="736"/>
      <c r="B41" s="696"/>
      <c r="C41" s="693"/>
      <c r="D41" s="18" t="s">
        <v>253</v>
      </c>
      <c r="E41" s="18" t="s">
        <v>205</v>
      </c>
      <c r="F41" s="18" t="s">
        <v>168</v>
      </c>
      <c r="G41" s="18" t="s">
        <v>206</v>
      </c>
      <c r="H41" s="11">
        <v>4</v>
      </c>
      <c r="I41" s="18" t="s">
        <v>190</v>
      </c>
      <c r="J41" s="161"/>
      <c r="K41" s="166" t="s">
        <v>148</v>
      </c>
      <c r="L41" s="165" t="s">
        <v>149</v>
      </c>
      <c r="M41" s="18" t="s">
        <v>207</v>
      </c>
      <c r="N41" s="18" t="s">
        <v>151</v>
      </c>
      <c r="O41" s="18" t="s">
        <v>202</v>
      </c>
      <c r="P41" s="18" t="s">
        <v>152</v>
      </c>
      <c r="Q41" s="166" t="s">
        <v>153</v>
      </c>
      <c r="R41" s="124"/>
      <c r="S41" s="82"/>
      <c r="T41" s="82"/>
      <c r="U41" s="82"/>
      <c r="V41" s="84"/>
      <c r="W41" s="85"/>
      <c r="X41" s="167"/>
      <c r="Y41" s="168"/>
      <c r="Z41" s="169"/>
      <c r="AA41" s="167"/>
      <c r="AB41" s="167"/>
      <c r="AC41" s="167"/>
      <c r="AD41" s="127"/>
      <c r="AE41" s="127"/>
      <c r="AF41" s="243"/>
    </row>
    <row r="42" spans="1:62" s="3" customFormat="1" ht="69" customHeight="1">
      <c r="A42" s="736"/>
      <c r="B42" s="696"/>
      <c r="C42" s="693"/>
      <c r="D42" s="18" t="s">
        <v>254</v>
      </c>
      <c r="E42" s="18" t="s">
        <v>208</v>
      </c>
      <c r="F42" s="18" t="s">
        <v>209</v>
      </c>
      <c r="G42" s="18" t="s">
        <v>210</v>
      </c>
      <c r="H42" s="11">
        <v>4</v>
      </c>
      <c r="I42" s="18" t="s">
        <v>186</v>
      </c>
      <c r="J42" s="161"/>
      <c r="K42" s="166" t="s">
        <v>148</v>
      </c>
      <c r="L42" s="165" t="s">
        <v>149</v>
      </c>
      <c r="M42" s="18" t="s">
        <v>150</v>
      </c>
      <c r="N42" s="18" t="s">
        <v>151</v>
      </c>
      <c r="O42" s="18" t="s">
        <v>202</v>
      </c>
      <c r="P42" s="18" t="s">
        <v>152</v>
      </c>
      <c r="Q42" s="166" t="s">
        <v>153</v>
      </c>
      <c r="R42" s="124"/>
      <c r="S42" s="82"/>
      <c r="T42" s="82"/>
      <c r="U42" s="82"/>
      <c r="V42" s="84"/>
      <c r="W42" s="85"/>
      <c r="X42" s="167"/>
      <c r="Y42" s="168"/>
      <c r="Z42" s="169"/>
      <c r="AA42" s="167"/>
      <c r="AB42" s="167"/>
      <c r="AC42" s="167"/>
      <c r="AD42" s="127"/>
      <c r="AE42" s="127"/>
      <c r="AF42" s="243"/>
    </row>
    <row r="43" spans="1:62" ht="60" customHeight="1" thickBot="1">
      <c r="A43" s="737"/>
      <c r="B43" s="697"/>
      <c r="C43" s="694"/>
      <c r="D43" s="19" t="s">
        <v>255</v>
      </c>
      <c r="E43" s="19" t="s">
        <v>211</v>
      </c>
      <c r="F43" s="19" t="s">
        <v>156</v>
      </c>
      <c r="G43" s="19" t="s">
        <v>212</v>
      </c>
      <c r="H43" s="170">
        <v>4</v>
      </c>
      <c r="I43" s="19" t="s">
        <v>190</v>
      </c>
      <c r="J43" s="171"/>
      <c r="K43" s="172" t="s">
        <v>148</v>
      </c>
      <c r="L43" s="173" t="s">
        <v>149</v>
      </c>
      <c r="M43" s="19" t="s">
        <v>207</v>
      </c>
      <c r="N43" s="19" t="s">
        <v>151</v>
      </c>
      <c r="O43" s="19" t="s">
        <v>202</v>
      </c>
      <c r="P43" s="19" t="s">
        <v>152</v>
      </c>
      <c r="Q43" s="172" t="s">
        <v>153</v>
      </c>
      <c r="R43" s="79">
        <f t="shared" si="0"/>
        <v>0</v>
      </c>
      <c r="S43" s="95"/>
      <c r="T43" s="95"/>
      <c r="U43" s="95"/>
      <c r="V43" s="77"/>
      <c r="W43" s="78"/>
      <c r="X43" s="25"/>
      <c r="Y43" s="97"/>
      <c r="Z43" s="94"/>
      <c r="AA43" s="95"/>
      <c r="AB43" s="95"/>
      <c r="AC43" s="95"/>
      <c r="AD43" s="7">
        <f t="shared" si="1"/>
        <v>0</v>
      </c>
      <c r="AE43" s="7">
        <f t="shared" si="2"/>
        <v>0</v>
      </c>
      <c r="AF43" s="250"/>
      <c r="BJ43" s="22"/>
    </row>
    <row r="44" spans="1:62" s="22" customFormat="1" ht="15.75" thickBot="1">
      <c r="A44" s="3"/>
      <c r="C44" s="13"/>
      <c r="J44" s="80">
        <f>SUM(J6:J43)</f>
        <v>100</v>
      </c>
      <c r="K44" s="13"/>
      <c r="L44" s="13"/>
      <c r="M44" s="13"/>
      <c r="P44" s="13"/>
      <c r="Q44" s="13"/>
      <c r="R44" s="13"/>
      <c r="S44" s="13"/>
      <c r="T44" s="13"/>
      <c r="U44" s="13"/>
      <c r="Y44" s="13"/>
      <c r="Z44" s="13"/>
      <c r="AA44" s="13"/>
      <c r="AB44" s="13"/>
      <c r="AC44" s="13"/>
      <c r="AD44" s="14">
        <f>SUM(AE6:AE43)</f>
        <v>0</v>
      </c>
      <c r="AF44" s="257"/>
    </row>
    <row r="45" spans="1:62" s="22" customFormat="1">
      <c r="A45" s="3"/>
      <c r="C45" s="13"/>
      <c r="K45" s="13"/>
      <c r="L45" s="13"/>
      <c r="M45" s="13"/>
      <c r="N45" s="13"/>
      <c r="P45" s="13"/>
      <c r="Q45" s="13"/>
      <c r="R45" s="13"/>
      <c r="S45" s="13"/>
      <c r="T45" s="13"/>
      <c r="U45" s="15"/>
      <c r="Y45" s="13"/>
      <c r="Z45" s="13"/>
      <c r="AA45" s="13"/>
      <c r="AB45" s="13"/>
      <c r="AC45" s="15"/>
      <c r="AD45" s="15"/>
      <c r="AF45" s="257"/>
    </row>
    <row r="46" spans="1:62" s="22" customFormat="1">
      <c r="A46" s="3"/>
      <c r="C46" s="13"/>
      <c r="K46" s="13"/>
      <c r="L46" s="13"/>
      <c r="M46" s="13"/>
      <c r="N46" s="13"/>
      <c r="P46" s="13"/>
      <c r="Q46" s="13"/>
      <c r="R46" s="13"/>
      <c r="S46" s="13"/>
      <c r="T46" s="13"/>
      <c r="U46" s="13"/>
      <c r="Y46" s="13"/>
      <c r="Z46" s="13"/>
      <c r="AA46" s="13"/>
      <c r="AB46" s="13"/>
      <c r="AC46" s="15"/>
      <c r="AD46" s="15"/>
      <c r="AF46" s="257"/>
    </row>
    <row r="47" spans="1:62" s="22" customFormat="1">
      <c r="A47" s="3"/>
      <c r="C47" s="13"/>
      <c r="K47" s="13"/>
      <c r="L47" s="13"/>
      <c r="M47" s="13"/>
      <c r="N47" s="13"/>
      <c r="P47" s="13"/>
      <c r="Q47" s="13"/>
      <c r="R47" s="13"/>
      <c r="S47" s="13"/>
      <c r="T47" s="13"/>
      <c r="U47" s="13"/>
      <c r="Y47" s="13"/>
      <c r="Z47" s="13"/>
      <c r="AA47" s="13"/>
      <c r="AB47" s="13"/>
      <c r="AC47" s="15"/>
      <c r="AD47" s="15"/>
      <c r="AF47" s="257"/>
    </row>
    <row r="48" spans="1:62" s="22" customFormat="1">
      <c r="A48" s="3"/>
      <c r="C48" s="13"/>
      <c r="K48" s="13"/>
      <c r="L48" s="13"/>
      <c r="M48" s="13"/>
      <c r="N48" s="13"/>
      <c r="P48" s="13"/>
      <c r="Q48" s="13"/>
      <c r="R48" s="13"/>
      <c r="S48" s="13"/>
      <c r="T48" s="13"/>
      <c r="U48" s="13"/>
      <c r="Y48" s="13"/>
      <c r="Z48" s="13"/>
      <c r="AA48" s="13"/>
      <c r="AB48" s="13"/>
      <c r="AC48" s="15"/>
      <c r="AD48" s="15"/>
      <c r="AF48" s="257"/>
    </row>
    <row r="49" spans="1:32" s="22" customFormat="1">
      <c r="A49" s="3"/>
      <c r="C49" s="13"/>
      <c r="K49" s="13"/>
      <c r="L49" s="13"/>
      <c r="M49" s="13"/>
      <c r="N49" s="13"/>
      <c r="P49" s="13"/>
      <c r="Q49" s="13"/>
      <c r="R49" s="13"/>
      <c r="S49" s="13"/>
      <c r="T49" s="13"/>
      <c r="U49" s="13"/>
      <c r="Y49" s="13"/>
      <c r="Z49" s="13"/>
      <c r="AA49" s="13"/>
      <c r="AB49" s="13"/>
      <c r="AC49" s="15"/>
      <c r="AD49" s="15"/>
      <c r="AF49" s="257"/>
    </row>
    <row r="50" spans="1:32" s="22" customFormat="1">
      <c r="A50" s="3"/>
      <c r="C50" s="13"/>
      <c r="K50" s="13"/>
      <c r="L50" s="13"/>
      <c r="M50" s="13"/>
      <c r="N50" s="13"/>
      <c r="P50" s="13"/>
      <c r="Q50" s="13"/>
      <c r="R50" s="13"/>
      <c r="S50" s="13"/>
      <c r="T50" s="13"/>
      <c r="U50" s="13"/>
      <c r="Y50" s="13"/>
      <c r="Z50" s="13"/>
      <c r="AA50" s="13"/>
      <c r="AB50" s="13"/>
      <c r="AC50" s="15"/>
      <c r="AD50" s="15"/>
      <c r="AF50" s="257"/>
    </row>
    <row r="51" spans="1:32" s="22" customFormat="1">
      <c r="A51" s="3"/>
      <c r="C51" s="13"/>
      <c r="K51" s="13"/>
      <c r="L51" s="13"/>
      <c r="M51" s="13"/>
      <c r="N51" s="13"/>
      <c r="P51" s="13"/>
      <c r="Q51" s="13"/>
      <c r="R51" s="13"/>
      <c r="S51" s="13"/>
      <c r="T51" s="13"/>
      <c r="U51" s="13"/>
      <c r="Y51" s="13"/>
      <c r="Z51" s="13"/>
      <c r="AA51" s="13"/>
      <c r="AB51" s="13"/>
      <c r="AC51" s="15"/>
      <c r="AD51" s="15"/>
      <c r="AF51" s="257"/>
    </row>
    <row r="52" spans="1:32" s="22" customFormat="1">
      <c r="A52" s="3"/>
      <c r="C52" s="13"/>
      <c r="K52" s="13"/>
      <c r="L52" s="13"/>
      <c r="M52" s="13"/>
      <c r="N52" s="13"/>
      <c r="P52" s="13"/>
      <c r="Q52" s="13"/>
      <c r="R52" s="13"/>
      <c r="S52" s="13"/>
      <c r="T52" s="13"/>
      <c r="U52" s="13"/>
      <c r="Y52" s="13"/>
      <c r="Z52" s="13"/>
      <c r="AA52" s="13"/>
      <c r="AB52" s="13"/>
      <c r="AC52" s="15"/>
      <c r="AD52" s="15"/>
      <c r="AF52" s="257"/>
    </row>
    <row r="53" spans="1:32" s="22" customFormat="1">
      <c r="A53" s="3"/>
      <c r="C53" s="13"/>
      <c r="K53" s="13"/>
      <c r="L53" s="13"/>
      <c r="M53" s="13"/>
      <c r="N53" s="13"/>
      <c r="P53" s="13"/>
      <c r="Q53" s="13"/>
      <c r="R53" s="13"/>
      <c r="S53" s="13"/>
      <c r="T53" s="13"/>
      <c r="U53" s="13"/>
      <c r="Y53" s="13"/>
      <c r="Z53" s="13"/>
      <c r="AA53" s="13"/>
      <c r="AB53" s="13"/>
      <c r="AC53" s="15"/>
      <c r="AD53" s="15"/>
      <c r="AF53" s="257"/>
    </row>
    <row r="54" spans="1:32" s="22" customFormat="1">
      <c r="A54" s="3"/>
      <c r="C54" s="13"/>
      <c r="K54" s="13"/>
      <c r="L54" s="13"/>
      <c r="M54" s="13"/>
      <c r="N54" s="13"/>
      <c r="P54" s="13"/>
      <c r="Q54" s="13"/>
      <c r="R54" s="13"/>
      <c r="S54" s="13"/>
      <c r="T54" s="13"/>
      <c r="U54" s="13"/>
      <c r="Y54" s="13"/>
      <c r="Z54" s="13"/>
      <c r="AA54" s="13"/>
      <c r="AB54" s="13"/>
      <c r="AC54" s="15"/>
      <c r="AD54" s="15"/>
      <c r="AF54" s="257"/>
    </row>
    <row r="55" spans="1:32" s="22" customFormat="1">
      <c r="A55" s="3"/>
      <c r="C55" s="13"/>
      <c r="K55" s="13"/>
      <c r="L55" s="13"/>
      <c r="M55" s="13"/>
      <c r="N55" s="13"/>
      <c r="P55" s="13"/>
      <c r="Q55" s="13"/>
      <c r="R55" s="13"/>
      <c r="S55" s="13"/>
      <c r="T55" s="13"/>
      <c r="U55" s="13"/>
      <c r="Y55" s="13"/>
      <c r="Z55" s="13"/>
      <c r="AA55" s="13"/>
      <c r="AB55" s="13"/>
      <c r="AC55" s="15"/>
      <c r="AD55" s="15"/>
      <c r="AF55" s="257"/>
    </row>
    <row r="56" spans="1:32" s="22" customFormat="1">
      <c r="A56" s="3"/>
      <c r="C56" s="13"/>
      <c r="K56" s="13"/>
      <c r="L56" s="13"/>
      <c r="M56" s="13"/>
      <c r="N56" s="13"/>
      <c r="P56" s="13"/>
      <c r="Q56" s="13"/>
      <c r="R56" s="13"/>
      <c r="S56" s="13"/>
      <c r="T56" s="13"/>
      <c r="U56" s="13"/>
      <c r="Y56" s="13"/>
      <c r="Z56" s="13"/>
      <c r="AA56" s="13"/>
      <c r="AB56" s="13"/>
      <c r="AC56" s="15"/>
      <c r="AD56" s="15"/>
      <c r="AF56" s="257"/>
    </row>
    <row r="57" spans="1:32" s="22" customFormat="1">
      <c r="A57" s="3"/>
      <c r="C57" s="13"/>
      <c r="K57" s="13"/>
      <c r="L57" s="13"/>
      <c r="M57" s="13"/>
      <c r="N57" s="13"/>
      <c r="P57" s="13"/>
      <c r="Q57" s="13"/>
      <c r="R57" s="13"/>
      <c r="S57" s="13"/>
      <c r="T57" s="13"/>
      <c r="U57" s="13"/>
      <c r="Y57" s="13"/>
      <c r="Z57" s="13"/>
      <c r="AA57" s="13"/>
      <c r="AB57" s="13"/>
      <c r="AC57" s="15"/>
      <c r="AD57" s="15"/>
      <c r="AF57" s="257"/>
    </row>
    <row r="58" spans="1:32" s="22" customFormat="1">
      <c r="A58" s="3"/>
      <c r="C58" s="13"/>
      <c r="K58" s="13"/>
      <c r="L58" s="13"/>
      <c r="M58" s="13"/>
      <c r="N58" s="13"/>
      <c r="P58" s="13"/>
      <c r="Q58" s="13"/>
      <c r="R58" s="13"/>
      <c r="S58" s="13"/>
      <c r="T58" s="13"/>
      <c r="U58" s="13"/>
      <c r="Y58" s="13"/>
      <c r="Z58" s="13"/>
      <c r="AA58" s="13"/>
      <c r="AB58" s="13"/>
      <c r="AC58" s="15"/>
      <c r="AD58" s="15"/>
      <c r="AF58" s="257"/>
    </row>
    <row r="59" spans="1:32" s="22" customFormat="1">
      <c r="A59" s="3"/>
      <c r="C59" s="13"/>
      <c r="K59" s="13"/>
      <c r="L59" s="13"/>
      <c r="M59" s="13"/>
      <c r="N59" s="13"/>
      <c r="P59" s="13"/>
      <c r="Q59" s="13"/>
      <c r="R59" s="13"/>
      <c r="S59" s="13"/>
      <c r="T59" s="13"/>
      <c r="U59" s="13"/>
      <c r="Y59" s="13"/>
      <c r="Z59" s="13"/>
      <c r="AA59" s="13"/>
      <c r="AB59" s="13"/>
      <c r="AC59" s="15"/>
      <c r="AD59" s="15"/>
      <c r="AF59" s="257"/>
    </row>
    <row r="60" spans="1:32" s="22" customFormat="1">
      <c r="A60" s="3"/>
      <c r="C60" s="13"/>
      <c r="K60" s="13"/>
      <c r="L60" s="13"/>
      <c r="M60" s="13"/>
      <c r="N60" s="13"/>
      <c r="P60" s="13"/>
      <c r="Q60" s="13"/>
      <c r="R60" s="13"/>
      <c r="S60" s="13"/>
      <c r="T60" s="13"/>
      <c r="U60" s="13"/>
      <c r="Y60" s="13"/>
      <c r="Z60" s="13"/>
      <c r="AA60" s="13"/>
      <c r="AB60" s="13"/>
      <c r="AC60" s="15"/>
      <c r="AD60" s="15"/>
      <c r="AF60" s="257"/>
    </row>
    <row r="61" spans="1:32" s="22" customFormat="1">
      <c r="A61" s="3"/>
      <c r="C61" s="13"/>
      <c r="K61" s="13"/>
      <c r="L61" s="13"/>
      <c r="M61" s="13"/>
      <c r="N61" s="13"/>
      <c r="P61" s="13"/>
      <c r="Q61" s="13"/>
      <c r="R61" s="13"/>
      <c r="S61" s="13"/>
      <c r="T61" s="13"/>
      <c r="U61" s="13"/>
      <c r="Y61" s="13"/>
      <c r="Z61" s="13"/>
      <c r="AA61" s="13"/>
      <c r="AB61" s="13"/>
      <c r="AC61" s="15"/>
      <c r="AD61" s="15"/>
      <c r="AF61" s="257"/>
    </row>
    <row r="62" spans="1:32" s="22" customFormat="1">
      <c r="A62" s="3"/>
      <c r="C62" s="13"/>
      <c r="K62" s="13"/>
      <c r="L62" s="13"/>
      <c r="M62" s="13"/>
      <c r="N62" s="13"/>
      <c r="P62" s="13"/>
      <c r="Q62" s="13"/>
      <c r="R62" s="13"/>
      <c r="S62" s="13"/>
      <c r="T62" s="13"/>
      <c r="U62" s="13"/>
      <c r="Y62" s="13"/>
      <c r="Z62" s="13"/>
      <c r="AA62" s="13"/>
      <c r="AB62" s="13"/>
      <c r="AC62" s="15"/>
      <c r="AD62" s="15"/>
      <c r="AF62" s="257"/>
    </row>
    <row r="63" spans="1:32" s="22" customFormat="1">
      <c r="A63" s="3"/>
      <c r="C63" s="13"/>
      <c r="K63" s="13"/>
      <c r="L63" s="13"/>
      <c r="M63" s="13"/>
      <c r="N63" s="13"/>
      <c r="P63" s="13"/>
      <c r="Q63" s="13"/>
      <c r="R63" s="13"/>
      <c r="S63" s="13"/>
      <c r="T63" s="13"/>
      <c r="U63" s="13"/>
      <c r="Y63" s="13"/>
      <c r="Z63" s="13"/>
      <c r="AA63" s="13"/>
      <c r="AB63" s="13"/>
      <c r="AC63" s="15"/>
      <c r="AD63" s="15"/>
      <c r="AF63" s="257"/>
    </row>
    <row r="64" spans="1:32" s="22" customFormat="1">
      <c r="A64" s="3"/>
      <c r="C64" s="13"/>
      <c r="K64" s="13"/>
      <c r="L64" s="13"/>
      <c r="M64" s="13"/>
      <c r="N64" s="13"/>
      <c r="P64" s="13"/>
      <c r="Q64" s="13"/>
      <c r="R64" s="13"/>
      <c r="S64" s="13"/>
      <c r="T64" s="13"/>
      <c r="U64" s="13"/>
      <c r="Y64" s="13"/>
      <c r="Z64" s="13"/>
      <c r="AA64" s="13"/>
      <c r="AB64" s="13"/>
      <c r="AC64" s="15"/>
      <c r="AD64" s="15"/>
      <c r="AF64" s="257"/>
    </row>
    <row r="65" spans="1:32" s="22" customFormat="1">
      <c r="A65" s="3"/>
      <c r="C65" s="13"/>
      <c r="K65" s="13"/>
      <c r="L65" s="13"/>
      <c r="M65" s="13"/>
      <c r="N65" s="13"/>
      <c r="P65" s="13"/>
      <c r="Q65" s="13"/>
      <c r="R65" s="13"/>
      <c r="S65" s="13"/>
      <c r="T65" s="13"/>
      <c r="U65" s="13"/>
      <c r="Y65" s="13"/>
      <c r="Z65" s="13"/>
      <c r="AA65" s="13"/>
      <c r="AB65" s="13"/>
      <c r="AC65" s="15"/>
      <c r="AD65" s="15"/>
      <c r="AF65" s="257"/>
    </row>
    <row r="66" spans="1:32" s="22" customFormat="1">
      <c r="A66" s="3"/>
      <c r="C66" s="13"/>
      <c r="K66" s="13"/>
      <c r="L66" s="13"/>
      <c r="M66" s="13"/>
      <c r="N66" s="13"/>
      <c r="P66" s="13"/>
      <c r="Q66" s="13"/>
      <c r="R66" s="13"/>
      <c r="S66" s="13"/>
      <c r="T66" s="13"/>
      <c r="U66" s="13"/>
      <c r="Y66" s="13"/>
      <c r="Z66" s="13"/>
      <c r="AA66" s="13"/>
      <c r="AB66" s="13"/>
      <c r="AC66" s="15"/>
      <c r="AD66" s="15"/>
      <c r="AF66" s="257"/>
    </row>
    <row r="67" spans="1:32" s="22" customFormat="1">
      <c r="A67" s="3"/>
      <c r="C67" s="13"/>
      <c r="K67" s="13"/>
      <c r="L67" s="13"/>
      <c r="M67" s="13"/>
      <c r="N67" s="13"/>
      <c r="P67" s="13"/>
      <c r="Q67" s="13"/>
      <c r="R67" s="13"/>
      <c r="S67" s="13"/>
      <c r="T67" s="13"/>
      <c r="U67" s="13"/>
      <c r="Y67" s="13"/>
      <c r="Z67" s="13"/>
      <c r="AA67" s="13"/>
      <c r="AB67" s="13"/>
      <c r="AC67" s="15"/>
      <c r="AD67" s="15"/>
      <c r="AF67" s="257"/>
    </row>
    <row r="68" spans="1:32" s="22" customFormat="1">
      <c r="A68" s="3"/>
      <c r="C68" s="13"/>
      <c r="K68" s="13"/>
      <c r="L68" s="13"/>
      <c r="M68" s="13"/>
      <c r="N68" s="13"/>
      <c r="P68" s="13"/>
      <c r="Q68" s="13"/>
      <c r="R68" s="13"/>
      <c r="S68" s="13"/>
      <c r="T68" s="13"/>
      <c r="U68" s="13"/>
      <c r="Y68" s="13"/>
      <c r="Z68" s="13"/>
      <c r="AA68" s="13"/>
      <c r="AB68" s="13"/>
      <c r="AC68" s="15"/>
      <c r="AD68" s="15"/>
      <c r="AF68" s="257"/>
    </row>
    <row r="69" spans="1:32" s="22" customFormat="1">
      <c r="A69" s="3"/>
      <c r="C69" s="13"/>
      <c r="K69" s="13"/>
      <c r="L69" s="13"/>
      <c r="M69" s="13"/>
      <c r="N69" s="13"/>
      <c r="P69" s="13"/>
      <c r="Q69" s="13"/>
      <c r="R69" s="13"/>
      <c r="S69" s="13"/>
      <c r="T69" s="13"/>
      <c r="U69" s="13"/>
      <c r="Y69" s="13"/>
      <c r="Z69" s="13"/>
      <c r="AA69" s="13"/>
      <c r="AB69" s="13"/>
      <c r="AC69" s="15"/>
      <c r="AD69" s="15"/>
      <c r="AF69" s="257"/>
    </row>
    <row r="70" spans="1:32" s="22" customFormat="1">
      <c r="A70" s="3"/>
      <c r="C70" s="13"/>
      <c r="K70" s="13"/>
      <c r="L70" s="13"/>
      <c r="M70" s="13"/>
      <c r="N70" s="13"/>
      <c r="P70" s="13"/>
      <c r="Q70" s="13"/>
      <c r="R70" s="13"/>
      <c r="S70" s="13"/>
      <c r="T70" s="13"/>
      <c r="U70" s="13"/>
      <c r="Y70" s="13"/>
      <c r="Z70" s="13"/>
      <c r="AA70" s="13"/>
      <c r="AB70" s="13"/>
      <c r="AC70" s="15"/>
      <c r="AD70" s="15"/>
      <c r="AF70" s="257"/>
    </row>
    <row r="71" spans="1:32" s="22" customFormat="1">
      <c r="A71" s="3"/>
      <c r="C71" s="13"/>
      <c r="K71" s="13"/>
      <c r="L71" s="13"/>
      <c r="M71" s="13"/>
      <c r="N71" s="13"/>
      <c r="P71" s="13"/>
      <c r="Q71" s="13"/>
      <c r="R71" s="13"/>
      <c r="S71" s="13"/>
      <c r="T71" s="13"/>
      <c r="U71" s="13"/>
      <c r="Y71" s="13"/>
      <c r="Z71" s="13"/>
      <c r="AA71" s="13"/>
      <c r="AB71" s="13"/>
      <c r="AC71" s="15"/>
      <c r="AD71" s="15"/>
      <c r="AF71" s="257"/>
    </row>
    <row r="72" spans="1:32" s="22" customFormat="1">
      <c r="A72" s="3"/>
      <c r="C72" s="13"/>
      <c r="K72" s="13"/>
      <c r="L72" s="13"/>
      <c r="M72" s="13"/>
      <c r="N72" s="13"/>
      <c r="P72" s="13"/>
      <c r="Q72" s="13"/>
      <c r="R72" s="13"/>
      <c r="S72" s="13"/>
      <c r="T72" s="13"/>
      <c r="U72" s="13"/>
      <c r="Y72" s="13"/>
      <c r="Z72" s="13"/>
      <c r="AA72" s="13"/>
      <c r="AB72" s="13"/>
      <c r="AC72" s="15"/>
      <c r="AD72" s="15"/>
      <c r="AF72" s="257"/>
    </row>
    <row r="73" spans="1:32" s="22" customFormat="1">
      <c r="A73" s="3"/>
      <c r="C73" s="13"/>
      <c r="K73" s="13"/>
      <c r="L73" s="13"/>
      <c r="M73" s="13"/>
      <c r="N73" s="13"/>
      <c r="P73" s="13"/>
      <c r="Q73" s="13"/>
      <c r="R73" s="13"/>
      <c r="S73" s="13"/>
      <c r="T73" s="13"/>
      <c r="U73" s="13"/>
      <c r="Y73" s="13"/>
      <c r="Z73" s="13"/>
      <c r="AA73" s="13"/>
      <c r="AB73" s="13"/>
      <c r="AC73" s="15"/>
      <c r="AD73" s="15"/>
      <c r="AF73" s="257"/>
    </row>
    <row r="74" spans="1:32" s="22" customFormat="1">
      <c r="A74" s="3"/>
      <c r="C74" s="13"/>
      <c r="K74" s="13"/>
      <c r="L74" s="13"/>
      <c r="M74" s="13"/>
      <c r="N74" s="13"/>
      <c r="P74" s="13"/>
      <c r="Q74" s="13"/>
      <c r="R74" s="13"/>
      <c r="S74" s="13"/>
      <c r="T74" s="13"/>
      <c r="U74" s="13"/>
      <c r="Y74" s="13"/>
      <c r="Z74" s="13"/>
      <c r="AA74" s="13"/>
      <c r="AB74" s="13"/>
      <c r="AC74" s="15"/>
      <c r="AD74" s="15"/>
      <c r="AF74" s="257"/>
    </row>
    <row r="75" spans="1:32" s="22" customFormat="1">
      <c r="A75" s="3"/>
      <c r="C75" s="13"/>
      <c r="K75" s="13"/>
      <c r="L75" s="13"/>
      <c r="M75" s="13"/>
      <c r="N75" s="13"/>
      <c r="P75" s="13"/>
      <c r="Q75" s="13"/>
      <c r="R75" s="13"/>
      <c r="S75" s="13"/>
      <c r="T75" s="13"/>
      <c r="U75" s="13"/>
      <c r="Y75" s="13"/>
      <c r="Z75" s="13"/>
      <c r="AA75" s="13"/>
      <c r="AB75" s="13"/>
      <c r="AC75" s="15"/>
      <c r="AD75" s="15"/>
      <c r="AF75" s="257"/>
    </row>
    <row r="76" spans="1:32" s="22" customFormat="1">
      <c r="A76" s="3"/>
      <c r="C76" s="13"/>
      <c r="K76" s="13"/>
      <c r="L76" s="13"/>
      <c r="M76" s="13"/>
      <c r="N76" s="13"/>
      <c r="P76" s="13"/>
      <c r="Q76" s="13"/>
      <c r="R76" s="13"/>
      <c r="S76" s="13"/>
      <c r="T76" s="13"/>
      <c r="U76" s="13"/>
      <c r="Y76" s="13"/>
      <c r="Z76" s="13"/>
      <c r="AA76" s="13"/>
      <c r="AB76" s="13"/>
      <c r="AC76" s="15"/>
      <c r="AD76" s="15"/>
      <c r="AF76" s="257"/>
    </row>
    <row r="77" spans="1:32" s="22" customFormat="1">
      <c r="A77" s="3"/>
      <c r="C77" s="13"/>
      <c r="K77" s="13"/>
      <c r="L77" s="13"/>
      <c r="M77" s="13"/>
      <c r="N77" s="13"/>
      <c r="P77" s="13"/>
      <c r="Q77" s="13"/>
      <c r="R77" s="13"/>
      <c r="S77" s="13"/>
      <c r="T77" s="13"/>
      <c r="U77" s="13"/>
      <c r="Y77" s="13"/>
      <c r="Z77" s="13"/>
      <c r="AA77" s="13"/>
      <c r="AB77" s="13"/>
      <c r="AC77" s="15"/>
      <c r="AD77" s="15"/>
      <c r="AF77" s="257"/>
    </row>
    <row r="78" spans="1:32" s="22" customFormat="1">
      <c r="A78" s="3"/>
      <c r="C78" s="13"/>
      <c r="K78" s="13"/>
      <c r="L78" s="13"/>
      <c r="M78" s="13"/>
      <c r="N78" s="13"/>
      <c r="P78" s="13"/>
      <c r="Q78" s="13"/>
      <c r="R78" s="13"/>
      <c r="S78" s="13"/>
      <c r="T78" s="13"/>
      <c r="U78" s="13"/>
      <c r="Y78" s="13"/>
      <c r="Z78" s="13"/>
      <c r="AA78" s="13"/>
      <c r="AB78" s="13"/>
      <c r="AC78" s="15"/>
      <c r="AD78" s="15"/>
      <c r="AF78" s="257"/>
    </row>
    <row r="79" spans="1:32" s="22" customFormat="1">
      <c r="A79" s="3"/>
      <c r="C79" s="13"/>
      <c r="K79" s="13"/>
      <c r="L79" s="13"/>
      <c r="M79" s="13"/>
      <c r="N79" s="13"/>
      <c r="P79" s="13"/>
      <c r="Q79" s="13"/>
      <c r="R79" s="13"/>
      <c r="S79" s="13"/>
      <c r="T79" s="13"/>
      <c r="U79" s="13"/>
      <c r="Y79" s="13"/>
      <c r="Z79" s="13"/>
      <c r="AA79" s="13"/>
      <c r="AB79" s="13"/>
      <c r="AC79" s="15"/>
      <c r="AD79" s="15"/>
      <c r="AF79" s="257"/>
    </row>
    <row r="80" spans="1:32" s="22" customFormat="1">
      <c r="A80" s="3"/>
      <c r="C80" s="13"/>
      <c r="K80" s="13"/>
      <c r="L80" s="13"/>
      <c r="M80" s="13"/>
      <c r="N80" s="13"/>
      <c r="P80" s="13"/>
      <c r="Q80" s="13"/>
      <c r="R80" s="13"/>
      <c r="S80" s="13"/>
      <c r="T80" s="13"/>
      <c r="U80" s="13"/>
      <c r="Y80" s="13"/>
      <c r="Z80" s="13"/>
      <c r="AA80" s="13"/>
      <c r="AB80" s="13"/>
      <c r="AC80" s="15"/>
      <c r="AD80" s="15"/>
      <c r="AF80" s="257"/>
    </row>
    <row r="81" spans="1:32" s="22" customFormat="1">
      <c r="A81" s="3"/>
      <c r="C81" s="13"/>
      <c r="K81" s="13"/>
      <c r="L81" s="13"/>
      <c r="M81" s="13"/>
      <c r="N81" s="13"/>
      <c r="P81" s="13"/>
      <c r="Q81" s="13"/>
      <c r="R81" s="13"/>
      <c r="S81" s="13"/>
      <c r="T81" s="13"/>
      <c r="U81" s="13"/>
      <c r="Y81" s="13"/>
      <c r="Z81" s="13"/>
      <c r="AA81" s="13"/>
      <c r="AB81" s="13"/>
      <c r="AC81" s="15"/>
      <c r="AD81" s="15"/>
      <c r="AF81" s="257"/>
    </row>
    <row r="82" spans="1:32" s="22" customFormat="1">
      <c r="A82" s="3"/>
      <c r="C82" s="13"/>
      <c r="K82" s="13"/>
      <c r="L82" s="13"/>
      <c r="M82" s="13"/>
      <c r="N82" s="13"/>
      <c r="P82" s="13"/>
      <c r="Q82" s="13"/>
      <c r="R82" s="13"/>
      <c r="S82" s="13"/>
      <c r="T82" s="13"/>
      <c r="U82" s="13"/>
      <c r="Y82" s="13"/>
      <c r="Z82" s="13"/>
      <c r="AA82" s="13"/>
      <c r="AB82" s="13"/>
      <c r="AC82" s="15"/>
      <c r="AD82" s="15"/>
      <c r="AF82" s="257"/>
    </row>
    <row r="83" spans="1:32" s="22" customFormat="1">
      <c r="A83" s="3"/>
      <c r="C83" s="13"/>
      <c r="K83" s="13"/>
      <c r="L83" s="13"/>
      <c r="M83" s="13"/>
      <c r="N83" s="13"/>
      <c r="P83" s="13"/>
      <c r="Q83" s="13"/>
      <c r="R83" s="13"/>
      <c r="S83" s="13"/>
      <c r="T83" s="13"/>
      <c r="U83" s="13"/>
      <c r="Y83" s="13"/>
      <c r="Z83" s="13"/>
      <c r="AA83" s="13"/>
      <c r="AB83" s="13"/>
      <c r="AC83" s="15"/>
      <c r="AD83" s="15"/>
      <c r="AF83" s="257"/>
    </row>
    <row r="84" spans="1:32" s="22" customFormat="1">
      <c r="A84" s="3"/>
      <c r="C84" s="13"/>
      <c r="K84" s="13"/>
      <c r="L84" s="13"/>
      <c r="M84" s="13"/>
      <c r="N84" s="13"/>
      <c r="P84" s="13"/>
      <c r="Q84" s="13"/>
      <c r="R84" s="13"/>
      <c r="S84" s="13"/>
      <c r="T84" s="13"/>
      <c r="U84" s="13"/>
      <c r="Y84" s="13"/>
      <c r="Z84" s="13"/>
      <c r="AA84" s="13"/>
      <c r="AB84" s="13"/>
      <c r="AC84" s="15"/>
      <c r="AD84" s="15"/>
      <c r="AF84" s="257"/>
    </row>
    <row r="85" spans="1:32" s="22" customFormat="1">
      <c r="A85" s="3"/>
      <c r="C85" s="13"/>
      <c r="K85" s="13"/>
      <c r="L85" s="13"/>
      <c r="M85" s="13"/>
      <c r="N85" s="13"/>
      <c r="P85" s="13"/>
      <c r="Q85" s="13"/>
      <c r="R85" s="13"/>
      <c r="S85" s="13"/>
      <c r="T85" s="13"/>
      <c r="U85" s="13"/>
      <c r="Y85" s="13"/>
      <c r="Z85" s="13"/>
      <c r="AA85" s="13"/>
      <c r="AB85" s="13"/>
      <c r="AC85" s="15"/>
      <c r="AD85" s="15"/>
      <c r="AF85" s="257"/>
    </row>
    <row r="86" spans="1:32" s="22" customFormat="1">
      <c r="A86" s="3"/>
      <c r="C86" s="13"/>
      <c r="K86" s="13"/>
      <c r="L86" s="13"/>
      <c r="M86" s="13"/>
      <c r="N86" s="13"/>
      <c r="P86" s="13"/>
      <c r="Q86" s="13"/>
      <c r="R86" s="13"/>
      <c r="S86" s="13"/>
      <c r="T86" s="13"/>
      <c r="U86" s="13"/>
      <c r="Y86" s="13"/>
      <c r="Z86" s="13"/>
      <c r="AA86" s="13"/>
      <c r="AB86" s="13"/>
      <c r="AC86" s="15"/>
      <c r="AD86" s="15"/>
      <c r="AF86" s="257"/>
    </row>
    <row r="87" spans="1:32" s="22" customFormat="1">
      <c r="A87" s="3"/>
      <c r="C87" s="13"/>
      <c r="K87" s="13"/>
      <c r="L87" s="13"/>
      <c r="M87" s="13"/>
      <c r="N87" s="13"/>
      <c r="P87" s="13"/>
      <c r="Q87" s="13"/>
      <c r="R87" s="13"/>
      <c r="S87" s="13"/>
      <c r="T87" s="13"/>
      <c r="U87" s="13"/>
      <c r="Y87" s="13"/>
      <c r="Z87" s="13"/>
      <c r="AA87" s="13"/>
      <c r="AB87" s="13"/>
      <c r="AC87" s="15"/>
      <c r="AD87" s="15"/>
      <c r="AF87" s="257"/>
    </row>
    <row r="88" spans="1:32" s="22" customFormat="1">
      <c r="A88" s="3"/>
      <c r="C88" s="13"/>
      <c r="K88" s="13"/>
      <c r="L88" s="13"/>
      <c r="M88" s="13"/>
      <c r="N88" s="13"/>
      <c r="P88" s="13"/>
      <c r="Q88" s="13"/>
      <c r="R88" s="13"/>
      <c r="S88" s="13"/>
      <c r="T88" s="13"/>
      <c r="U88" s="13"/>
      <c r="Y88" s="13"/>
      <c r="Z88" s="13"/>
      <c r="AA88" s="13"/>
      <c r="AB88" s="13"/>
      <c r="AC88" s="15"/>
      <c r="AD88" s="15"/>
      <c r="AF88" s="257"/>
    </row>
    <row r="89" spans="1:32" s="22" customFormat="1">
      <c r="A89" s="3"/>
      <c r="C89" s="13"/>
      <c r="K89" s="13"/>
      <c r="L89" s="13"/>
      <c r="M89" s="13"/>
      <c r="N89" s="13"/>
      <c r="P89" s="13"/>
      <c r="Q89" s="13"/>
      <c r="R89" s="13"/>
      <c r="S89" s="13"/>
      <c r="T89" s="13"/>
      <c r="U89" s="13"/>
      <c r="Y89" s="13"/>
      <c r="Z89" s="13"/>
      <c r="AA89" s="13"/>
      <c r="AB89" s="13"/>
      <c r="AC89" s="15"/>
      <c r="AD89" s="15"/>
      <c r="AF89" s="257"/>
    </row>
    <row r="90" spans="1:32" s="22" customFormat="1">
      <c r="A90" s="3"/>
      <c r="C90" s="13"/>
      <c r="K90" s="13"/>
      <c r="L90" s="13"/>
      <c r="M90" s="13"/>
      <c r="N90" s="13"/>
      <c r="P90" s="13"/>
      <c r="Q90" s="13"/>
      <c r="R90" s="13"/>
      <c r="S90" s="13"/>
      <c r="T90" s="13"/>
      <c r="U90" s="13"/>
      <c r="Y90" s="13"/>
      <c r="Z90" s="13"/>
      <c r="AA90" s="13"/>
      <c r="AB90" s="13"/>
      <c r="AC90" s="15"/>
      <c r="AD90" s="15"/>
      <c r="AF90" s="257"/>
    </row>
    <row r="91" spans="1:32" s="22" customFormat="1">
      <c r="A91" s="3"/>
      <c r="C91" s="13"/>
      <c r="K91" s="13"/>
      <c r="L91" s="13"/>
      <c r="M91" s="13"/>
      <c r="N91" s="13"/>
      <c r="P91" s="13"/>
      <c r="Q91" s="13"/>
      <c r="R91" s="13"/>
      <c r="S91" s="13"/>
      <c r="T91" s="13"/>
      <c r="U91" s="13"/>
      <c r="Y91" s="13"/>
      <c r="Z91" s="13"/>
      <c r="AA91" s="13"/>
      <c r="AB91" s="13"/>
      <c r="AC91" s="15"/>
      <c r="AD91" s="15"/>
      <c r="AF91" s="257"/>
    </row>
    <row r="92" spans="1:32" s="22" customFormat="1">
      <c r="A92" s="3"/>
      <c r="C92" s="13"/>
      <c r="K92" s="13"/>
      <c r="L92" s="13"/>
      <c r="M92" s="13"/>
      <c r="N92" s="13"/>
      <c r="P92" s="13"/>
      <c r="Q92" s="13"/>
      <c r="R92" s="13"/>
      <c r="S92" s="13"/>
      <c r="T92" s="13"/>
      <c r="U92" s="13"/>
      <c r="Y92" s="13"/>
      <c r="Z92" s="13"/>
      <c r="AA92" s="13"/>
      <c r="AB92" s="13"/>
      <c r="AC92" s="15"/>
      <c r="AD92" s="15"/>
      <c r="AF92" s="257"/>
    </row>
    <row r="93" spans="1:32" s="22" customFormat="1">
      <c r="A93" s="3"/>
      <c r="C93" s="13"/>
      <c r="K93" s="13"/>
      <c r="L93" s="13"/>
      <c r="M93" s="13"/>
      <c r="N93" s="13"/>
      <c r="P93" s="13"/>
      <c r="Q93" s="13"/>
      <c r="R93" s="13"/>
      <c r="S93" s="13"/>
      <c r="T93" s="13"/>
      <c r="U93" s="13"/>
      <c r="Y93" s="13"/>
      <c r="Z93" s="13"/>
      <c r="AA93" s="13"/>
      <c r="AB93" s="13"/>
      <c r="AC93" s="15"/>
      <c r="AD93" s="15"/>
      <c r="AF93" s="257"/>
    </row>
    <row r="94" spans="1:32" s="22" customFormat="1">
      <c r="A94" s="3"/>
      <c r="C94" s="13"/>
      <c r="K94" s="13"/>
      <c r="L94" s="13"/>
      <c r="M94" s="13"/>
      <c r="N94" s="13"/>
      <c r="P94" s="13"/>
      <c r="Q94" s="13"/>
      <c r="R94" s="13"/>
      <c r="S94" s="13"/>
      <c r="T94" s="13"/>
      <c r="U94" s="13"/>
      <c r="Y94" s="13"/>
      <c r="Z94" s="13"/>
      <c r="AA94" s="13"/>
      <c r="AB94" s="13"/>
      <c r="AC94" s="15"/>
      <c r="AD94" s="15"/>
      <c r="AF94" s="257"/>
    </row>
    <row r="95" spans="1:32" s="22" customFormat="1">
      <c r="A95" s="3"/>
      <c r="C95" s="13"/>
      <c r="K95" s="13"/>
      <c r="L95" s="13"/>
      <c r="M95" s="13"/>
      <c r="N95" s="13"/>
      <c r="P95" s="13"/>
      <c r="Q95" s="13"/>
      <c r="R95" s="13"/>
      <c r="S95" s="13"/>
      <c r="T95" s="13"/>
      <c r="U95" s="13"/>
      <c r="Y95" s="13"/>
      <c r="Z95" s="13"/>
      <c r="AA95" s="13"/>
      <c r="AB95" s="13"/>
      <c r="AC95" s="15"/>
      <c r="AD95" s="15"/>
      <c r="AF95" s="257"/>
    </row>
    <row r="96" spans="1:32" s="22" customFormat="1">
      <c r="A96" s="3"/>
      <c r="C96" s="13"/>
      <c r="K96" s="13"/>
      <c r="L96" s="13"/>
      <c r="M96" s="13"/>
      <c r="N96" s="13"/>
      <c r="P96" s="13"/>
      <c r="Q96" s="13"/>
      <c r="R96" s="13"/>
      <c r="S96" s="13"/>
      <c r="T96" s="13"/>
      <c r="U96" s="13"/>
      <c r="Y96" s="13"/>
      <c r="Z96" s="13"/>
      <c r="AA96" s="13"/>
      <c r="AB96" s="13"/>
      <c r="AC96" s="15"/>
      <c r="AD96" s="15"/>
      <c r="AF96" s="257"/>
    </row>
    <row r="97" spans="1:32" s="22" customFormat="1">
      <c r="A97" s="3"/>
      <c r="C97" s="13"/>
      <c r="K97" s="13"/>
      <c r="L97" s="13"/>
      <c r="M97" s="13"/>
      <c r="N97" s="13"/>
      <c r="P97" s="13"/>
      <c r="Q97" s="13"/>
      <c r="R97" s="13"/>
      <c r="S97" s="13"/>
      <c r="T97" s="13"/>
      <c r="U97" s="13"/>
      <c r="Y97" s="13"/>
      <c r="Z97" s="13"/>
      <c r="AA97" s="13"/>
      <c r="AB97" s="13"/>
      <c r="AC97" s="15"/>
      <c r="AD97" s="15"/>
      <c r="AF97" s="257"/>
    </row>
    <row r="98" spans="1:32" s="22" customFormat="1">
      <c r="A98" s="3"/>
      <c r="C98" s="13"/>
      <c r="K98" s="13"/>
      <c r="L98" s="13"/>
      <c r="M98" s="13"/>
      <c r="N98" s="13"/>
      <c r="P98" s="13"/>
      <c r="Q98" s="13"/>
      <c r="R98" s="13"/>
      <c r="S98" s="13"/>
      <c r="T98" s="13"/>
      <c r="U98" s="13"/>
      <c r="Y98" s="13"/>
      <c r="Z98" s="13"/>
      <c r="AA98" s="13"/>
      <c r="AB98" s="13"/>
      <c r="AC98" s="15"/>
      <c r="AD98" s="15"/>
      <c r="AF98" s="257"/>
    </row>
    <row r="99" spans="1:32" s="22" customFormat="1">
      <c r="A99" s="3"/>
      <c r="C99" s="13"/>
      <c r="K99" s="13"/>
      <c r="L99" s="13"/>
      <c r="M99" s="13"/>
      <c r="N99" s="13"/>
      <c r="P99" s="13"/>
      <c r="Q99" s="13"/>
      <c r="R99" s="13"/>
      <c r="S99" s="13"/>
      <c r="T99" s="13"/>
      <c r="U99" s="13"/>
      <c r="Y99" s="13"/>
      <c r="Z99" s="13"/>
      <c r="AA99" s="13"/>
      <c r="AB99" s="13"/>
      <c r="AC99" s="15"/>
      <c r="AD99" s="15"/>
      <c r="AF99" s="257"/>
    </row>
    <row r="100" spans="1:32" s="22" customFormat="1">
      <c r="A100" s="3"/>
      <c r="C100" s="13"/>
      <c r="K100" s="13"/>
      <c r="L100" s="13"/>
      <c r="M100" s="13"/>
      <c r="N100" s="13"/>
      <c r="P100" s="13"/>
      <c r="Q100" s="13"/>
      <c r="R100" s="13"/>
      <c r="S100" s="13"/>
      <c r="T100" s="13"/>
      <c r="U100" s="13"/>
      <c r="Y100" s="13"/>
      <c r="Z100" s="13"/>
      <c r="AA100" s="13"/>
      <c r="AB100" s="13"/>
      <c r="AC100" s="15"/>
      <c r="AD100" s="15"/>
      <c r="AF100" s="257"/>
    </row>
    <row r="101" spans="1:32" s="22" customFormat="1">
      <c r="A101" s="3"/>
      <c r="C101" s="13"/>
      <c r="K101" s="13"/>
      <c r="L101" s="13"/>
      <c r="M101" s="13"/>
      <c r="N101" s="13"/>
      <c r="P101" s="13"/>
      <c r="Q101" s="13"/>
      <c r="R101" s="13"/>
      <c r="S101" s="13"/>
      <c r="T101" s="13"/>
      <c r="U101" s="13"/>
      <c r="Y101" s="13"/>
      <c r="Z101" s="13"/>
      <c r="AA101" s="13"/>
      <c r="AB101" s="13"/>
      <c r="AC101" s="15"/>
      <c r="AD101" s="15"/>
      <c r="AF101" s="257"/>
    </row>
    <row r="102" spans="1:32" s="22" customFormat="1">
      <c r="A102" s="3"/>
      <c r="C102" s="13"/>
      <c r="K102" s="13"/>
      <c r="L102" s="13"/>
      <c r="M102" s="13"/>
      <c r="N102" s="13"/>
      <c r="P102" s="13"/>
      <c r="Q102" s="13"/>
      <c r="R102" s="13"/>
      <c r="S102" s="13"/>
      <c r="T102" s="13"/>
      <c r="U102" s="13"/>
      <c r="Y102" s="13"/>
      <c r="Z102" s="13"/>
      <c r="AA102" s="13"/>
      <c r="AB102" s="13"/>
      <c r="AC102" s="15"/>
      <c r="AD102" s="15"/>
      <c r="AF102" s="257"/>
    </row>
    <row r="103" spans="1:32" s="22" customFormat="1">
      <c r="A103" s="3"/>
      <c r="C103" s="13"/>
      <c r="K103" s="13"/>
      <c r="L103" s="13"/>
      <c r="M103" s="13"/>
      <c r="N103" s="13"/>
      <c r="P103" s="13"/>
      <c r="Q103" s="13"/>
      <c r="R103" s="13"/>
      <c r="S103" s="13"/>
      <c r="T103" s="13"/>
      <c r="U103" s="13"/>
      <c r="Y103" s="13"/>
      <c r="Z103" s="13"/>
      <c r="AA103" s="13"/>
      <c r="AB103" s="13"/>
      <c r="AC103" s="15"/>
      <c r="AD103" s="15"/>
      <c r="AF103" s="257"/>
    </row>
    <row r="104" spans="1:32" s="22" customFormat="1">
      <c r="A104" s="3"/>
      <c r="C104" s="13"/>
      <c r="K104" s="13"/>
      <c r="L104" s="13"/>
      <c r="M104" s="13"/>
      <c r="N104" s="13"/>
      <c r="P104" s="13"/>
      <c r="Q104" s="13"/>
      <c r="R104" s="13"/>
      <c r="S104" s="13"/>
      <c r="T104" s="13"/>
      <c r="U104" s="13"/>
      <c r="Y104" s="13"/>
      <c r="Z104" s="13"/>
      <c r="AA104" s="13"/>
      <c r="AB104" s="13"/>
      <c r="AC104" s="15"/>
      <c r="AD104" s="15"/>
      <c r="AF104" s="257"/>
    </row>
    <row r="105" spans="1:32" s="22" customFormat="1">
      <c r="A105" s="3"/>
      <c r="C105" s="13"/>
      <c r="K105" s="13"/>
      <c r="L105" s="13"/>
      <c r="M105" s="13"/>
      <c r="N105" s="13"/>
      <c r="P105" s="13"/>
      <c r="Q105" s="13"/>
      <c r="R105" s="13"/>
      <c r="S105" s="13"/>
      <c r="T105" s="13"/>
      <c r="U105" s="13"/>
      <c r="Y105" s="13"/>
      <c r="Z105" s="13"/>
      <c r="AA105" s="13"/>
      <c r="AB105" s="13"/>
      <c r="AC105" s="15"/>
      <c r="AD105" s="15"/>
      <c r="AF105" s="257"/>
    </row>
    <row r="106" spans="1:32" s="22" customFormat="1">
      <c r="A106" s="3"/>
      <c r="C106" s="13"/>
      <c r="K106" s="13"/>
      <c r="L106" s="13"/>
      <c r="M106" s="13"/>
      <c r="N106" s="13"/>
      <c r="P106" s="13"/>
      <c r="Q106" s="13"/>
      <c r="R106" s="13"/>
      <c r="S106" s="13"/>
      <c r="T106" s="13"/>
      <c r="U106" s="13"/>
      <c r="Y106" s="13"/>
      <c r="Z106" s="13"/>
      <c r="AA106" s="13"/>
      <c r="AB106" s="13"/>
      <c r="AC106" s="15"/>
      <c r="AD106" s="15"/>
      <c r="AF106" s="257"/>
    </row>
    <row r="107" spans="1:32" s="22" customFormat="1">
      <c r="A107" s="3"/>
      <c r="C107" s="13"/>
      <c r="K107" s="13"/>
      <c r="L107" s="13"/>
      <c r="M107" s="13"/>
      <c r="N107" s="13"/>
      <c r="P107" s="13"/>
      <c r="Q107" s="13"/>
      <c r="R107" s="13"/>
      <c r="S107" s="13"/>
      <c r="T107" s="13"/>
      <c r="U107" s="13"/>
      <c r="Y107" s="13"/>
      <c r="Z107" s="13"/>
      <c r="AA107" s="13"/>
      <c r="AB107" s="13"/>
      <c r="AC107" s="15"/>
      <c r="AD107" s="15"/>
      <c r="AF107" s="257"/>
    </row>
    <row r="108" spans="1:32" s="22" customFormat="1">
      <c r="A108" s="3"/>
      <c r="C108" s="13"/>
      <c r="K108" s="13"/>
      <c r="L108" s="13"/>
      <c r="M108" s="13"/>
      <c r="N108" s="13"/>
      <c r="P108" s="13"/>
      <c r="Q108" s="13"/>
      <c r="R108" s="13"/>
      <c r="S108" s="13"/>
      <c r="T108" s="13"/>
      <c r="U108" s="13"/>
      <c r="Y108" s="13"/>
      <c r="Z108" s="13"/>
      <c r="AA108" s="13"/>
      <c r="AB108" s="13"/>
      <c r="AC108" s="15"/>
      <c r="AD108" s="15"/>
      <c r="AF108" s="257"/>
    </row>
    <row r="109" spans="1:32" s="22" customFormat="1">
      <c r="A109" s="3"/>
      <c r="C109" s="13"/>
      <c r="K109" s="13"/>
      <c r="L109" s="13"/>
      <c r="M109" s="13"/>
      <c r="N109" s="13"/>
      <c r="P109" s="13"/>
      <c r="Q109" s="13"/>
      <c r="R109" s="13"/>
      <c r="S109" s="13"/>
      <c r="T109" s="13"/>
      <c r="U109" s="13"/>
      <c r="Y109" s="13"/>
      <c r="Z109" s="13"/>
      <c r="AA109" s="13"/>
      <c r="AB109" s="13"/>
      <c r="AC109" s="15"/>
      <c r="AD109" s="15"/>
      <c r="AF109" s="257"/>
    </row>
    <row r="110" spans="1:32" s="22" customFormat="1">
      <c r="A110" s="3"/>
      <c r="C110" s="13"/>
      <c r="K110" s="13"/>
      <c r="L110" s="13"/>
      <c r="M110" s="13"/>
      <c r="N110" s="13"/>
      <c r="P110" s="13"/>
      <c r="Q110" s="13"/>
      <c r="R110" s="13"/>
      <c r="S110" s="13"/>
      <c r="T110" s="13"/>
      <c r="U110" s="13"/>
      <c r="Y110" s="13"/>
      <c r="Z110" s="13"/>
      <c r="AA110" s="13"/>
      <c r="AB110" s="13"/>
      <c r="AC110" s="15"/>
      <c r="AD110" s="15"/>
      <c r="AF110" s="257"/>
    </row>
    <row r="111" spans="1:32" s="22" customFormat="1">
      <c r="A111" s="3"/>
      <c r="C111" s="13"/>
      <c r="K111" s="13"/>
      <c r="L111" s="13"/>
      <c r="M111" s="13"/>
      <c r="N111" s="13"/>
      <c r="P111" s="13"/>
      <c r="Q111" s="13"/>
      <c r="R111" s="13"/>
      <c r="S111" s="13"/>
      <c r="T111" s="13"/>
      <c r="U111" s="13"/>
      <c r="Y111" s="13"/>
      <c r="Z111" s="13"/>
      <c r="AA111" s="13"/>
      <c r="AB111" s="13"/>
      <c r="AC111" s="15"/>
      <c r="AD111" s="15"/>
      <c r="AF111" s="257"/>
    </row>
    <row r="112" spans="1:32" s="22" customFormat="1">
      <c r="A112" s="3"/>
      <c r="C112" s="13"/>
      <c r="K112" s="13"/>
      <c r="L112" s="13"/>
      <c r="M112" s="13"/>
      <c r="N112" s="13"/>
      <c r="P112" s="13"/>
      <c r="Q112" s="13"/>
      <c r="R112" s="13"/>
      <c r="S112" s="13"/>
      <c r="T112" s="13"/>
      <c r="U112" s="13"/>
      <c r="Y112" s="13"/>
      <c r="Z112" s="13"/>
      <c r="AA112" s="13"/>
      <c r="AB112" s="13"/>
      <c r="AC112" s="15"/>
      <c r="AD112" s="15"/>
      <c r="AF112" s="257"/>
    </row>
    <row r="113" spans="1:32" s="22" customFormat="1">
      <c r="A113" s="3"/>
      <c r="C113" s="13"/>
      <c r="K113" s="13"/>
      <c r="L113" s="13"/>
      <c r="M113" s="13"/>
      <c r="N113" s="13"/>
      <c r="P113" s="13"/>
      <c r="Q113" s="13"/>
      <c r="R113" s="13"/>
      <c r="S113" s="13"/>
      <c r="T113" s="13"/>
      <c r="U113" s="13"/>
      <c r="Y113" s="13"/>
      <c r="Z113" s="13"/>
      <c r="AA113" s="13"/>
      <c r="AB113" s="13"/>
      <c r="AC113" s="15"/>
      <c r="AD113" s="15"/>
      <c r="AF113" s="257"/>
    </row>
    <row r="114" spans="1:32" s="22" customFormat="1">
      <c r="A114" s="3"/>
      <c r="C114" s="13"/>
      <c r="K114" s="13"/>
      <c r="L114" s="13"/>
      <c r="M114" s="13"/>
      <c r="N114" s="13"/>
      <c r="P114" s="13"/>
      <c r="Q114" s="13"/>
      <c r="R114" s="13"/>
      <c r="S114" s="13"/>
      <c r="T114" s="13"/>
      <c r="U114" s="13"/>
      <c r="Y114" s="13"/>
      <c r="Z114" s="13"/>
      <c r="AA114" s="13"/>
      <c r="AB114" s="13"/>
      <c r="AC114" s="15"/>
      <c r="AD114" s="15"/>
      <c r="AF114" s="257"/>
    </row>
    <row r="115" spans="1:32" s="22" customFormat="1">
      <c r="A115" s="3"/>
      <c r="C115" s="13"/>
      <c r="K115" s="13"/>
      <c r="L115" s="13"/>
      <c r="M115" s="13"/>
      <c r="N115" s="13"/>
      <c r="P115" s="13"/>
      <c r="Q115" s="13"/>
      <c r="R115" s="13"/>
      <c r="S115" s="13"/>
      <c r="T115" s="13"/>
      <c r="U115" s="13"/>
      <c r="Y115" s="13"/>
      <c r="Z115" s="13"/>
      <c r="AA115" s="13"/>
      <c r="AB115" s="13"/>
      <c r="AC115" s="15"/>
      <c r="AD115" s="15"/>
      <c r="AF115" s="257"/>
    </row>
    <row r="116" spans="1:32" s="22" customFormat="1">
      <c r="A116" s="3"/>
      <c r="C116" s="13"/>
      <c r="K116" s="13"/>
      <c r="L116" s="13"/>
      <c r="M116" s="13"/>
      <c r="N116" s="13"/>
      <c r="P116" s="13"/>
      <c r="Q116" s="13"/>
      <c r="R116" s="13"/>
      <c r="S116" s="13"/>
      <c r="T116" s="13"/>
      <c r="U116" s="13"/>
      <c r="Y116" s="13"/>
      <c r="Z116" s="13"/>
      <c r="AA116" s="13"/>
      <c r="AB116" s="13"/>
      <c r="AC116" s="15"/>
      <c r="AD116" s="15"/>
      <c r="AF116" s="257"/>
    </row>
    <row r="117" spans="1:32" s="22" customFormat="1">
      <c r="A117" s="3"/>
      <c r="C117" s="13"/>
      <c r="K117" s="13"/>
      <c r="L117" s="13"/>
      <c r="M117" s="13"/>
      <c r="N117" s="13"/>
      <c r="P117" s="13"/>
      <c r="Q117" s="13"/>
      <c r="R117" s="13"/>
      <c r="S117" s="13"/>
      <c r="T117" s="13"/>
      <c r="U117" s="13"/>
      <c r="Y117" s="13"/>
      <c r="Z117" s="13"/>
      <c r="AA117" s="13"/>
      <c r="AB117" s="13"/>
      <c r="AC117" s="15"/>
      <c r="AD117" s="15"/>
      <c r="AF117" s="257"/>
    </row>
    <row r="118" spans="1:32" s="22" customFormat="1">
      <c r="A118" s="3"/>
      <c r="C118" s="13"/>
      <c r="K118" s="13"/>
      <c r="L118" s="13"/>
      <c r="M118" s="13"/>
      <c r="N118" s="13"/>
      <c r="P118" s="13"/>
      <c r="Q118" s="13"/>
      <c r="R118" s="13"/>
      <c r="S118" s="13"/>
      <c r="T118" s="13"/>
      <c r="U118" s="13"/>
      <c r="Y118" s="13"/>
      <c r="Z118" s="13"/>
      <c r="AA118" s="13"/>
      <c r="AB118" s="13"/>
      <c r="AC118" s="15"/>
      <c r="AD118" s="15"/>
      <c r="AF118" s="257"/>
    </row>
    <row r="119" spans="1:32" s="22" customFormat="1">
      <c r="A119" s="3"/>
      <c r="C119" s="13"/>
      <c r="K119" s="13"/>
      <c r="L119" s="13"/>
      <c r="M119" s="13"/>
      <c r="N119" s="13"/>
      <c r="P119" s="13"/>
      <c r="Q119" s="13"/>
      <c r="R119" s="13"/>
      <c r="S119" s="13"/>
      <c r="T119" s="13"/>
      <c r="U119" s="13"/>
      <c r="Y119" s="13"/>
      <c r="Z119" s="13"/>
      <c r="AA119" s="13"/>
      <c r="AB119" s="13"/>
      <c r="AC119" s="15"/>
      <c r="AD119" s="15"/>
      <c r="AF119" s="257"/>
    </row>
    <row r="120" spans="1:32" s="22" customFormat="1">
      <c r="A120" s="3"/>
      <c r="C120" s="13"/>
      <c r="K120" s="13"/>
      <c r="L120" s="13"/>
      <c r="M120" s="13"/>
      <c r="N120" s="13"/>
      <c r="P120" s="13"/>
      <c r="Q120" s="13"/>
      <c r="R120" s="13"/>
      <c r="S120" s="13"/>
      <c r="T120" s="13"/>
      <c r="U120" s="13"/>
      <c r="Y120" s="13"/>
      <c r="Z120" s="13"/>
      <c r="AA120" s="13"/>
      <c r="AB120" s="13"/>
      <c r="AC120" s="15"/>
      <c r="AD120" s="15"/>
      <c r="AF120" s="257"/>
    </row>
    <row r="121" spans="1:32" s="22" customFormat="1">
      <c r="A121" s="3"/>
      <c r="C121" s="13"/>
      <c r="K121" s="13"/>
      <c r="L121" s="13"/>
      <c r="M121" s="13"/>
      <c r="N121" s="13"/>
      <c r="P121" s="13"/>
      <c r="Q121" s="13"/>
      <c r="R121" s="13"/>
      <c r="S121" s="13"/>
      <c r="T121" s="13"/>
      <c r="U121" s="13"/>
      <c r="Y121" s="13"/>
      <c r="Z121" s="13"/>
      <c r="AA121" s="13"/>
      <c r="AB121" s="13"/>
      <c r="AC121" s="15"/>
      <c r="AD121" s="15"/>
      <c r="AF121" s="257"/>
    </row>
    <row r="122" spans="1:32" s="22" customFormat="1">
      <c r="A122" s="3"/>
      <c r="C122" s="13"/>
      <c r="K122" s="13"/>
      <c r="L122" s="13"/>
      <c r="M122" s="13"/>
      <c r="N122" s="13"/>
      <c r="P122" s="13"/>
      <c r="Q122" s="13"/>
      <c r="R122" s="13"/>
      <c r="S122" s="13"/>
      <c r="T122" s="13"/>
      <c r="U122" s="13"/>
      <c r="Y122" s="13"/>
      <c r="Z122" s="13"/>
      <c r="AA122" s="13"/>
      <c r="AB122" s="13"/>
      <c r="AC122" s="15"/>
      <c r="AD122" s="15"/>
      <c r="AF122" s="257"/>
    </row>
    <row r="123" spans="1:32" s="22" customFormat="1">
      <c r="A123" s="3"/>
      <c r="C123" s="13"/>
      <c r="K123" s="13"/>
      <c r="L123" s="13"/>
      <c r="M123" s="13"/>
      <c r="N123" s="13"/>
      <c r="P123" s="13"/>
      <c r="Q123" s="13"/>
      <c r="R123" s="13"/>
      <c r="S123" s="13"/>
      <c r="T123" s="13"/>
      <c r="U123" s="13"/>
      <c r="Y123" s="13"/>
      <c r="Z123" s="13"/>
      <c r="AA123" s="13"/>
      <c r="AB123" s="13"/>
      <c r="AC123" s="15"/>
      <c r="AD123" s="15"/>
      <c r="AF123" s="257"/>
    </row>
    <row r="124" spans="1:32" s="22" customFormat="1">
      <c r="A124" s="3"/>
      <c r="C124" s="13"/>
      <c r="K124" s="13"/>
      <c r="L124" s="13"/>
      <c r="M124" s="13"/>
      <c r="N124" s="13"/>
      <c r="P124" s="13"/>
      <c r="Q124" s="13"/>
      <c r="R124" s="13"/>
      <c r="S124" s="13"/>
      <c r="T124" s="13"/>
      <c r="U124" s="13"/>
      <c r="Y124" s="13"/>
      <c r="Z124" s="13"/>
      <c r="AA124" s="13"/>
      <c r="AB124" s="13"/>
      <c r="AC124" s="15"/>
      <c r="AD124" s="15"/>
      <c r="AF124" s="257"/>
    </row>
    <row r="125" spans="1:32" s="22" customFormat="1">
      <c r="A125" s="3"/>
      <c r="C125" s="13"/>
      <c r="K125" s="13"/>
      <c r="L125" s="13"/>
      <c r="M125" s="13"/>
      <c r="N125" s="13"/>
      <c r="P125" s="13"/>
      <c r="Q125" s="13"/>
      <c r="R125" s="13"/>
      <c r="S125" s="13"/>
      <c r="T125" s="13"/>
      <c r="U125" s="13"/>
      <c r="Y125" s="13"/>
      <c r="Z125" s="13"/>
      <c r="AA125" s="13"/>
      <c r="AB125" s="13"/>
      <c r="AC125" s="15"/>
      <c r="AD125" s="15"/>
      <c r="AF125" s="257"/>
    </row>
    <row r="126" spans="1:32" s="22" customFormat="1">
      <c r="A126" s="3"/>
      <c r="C126" s="13"/>
      <c r="K126" s="13"/>
      <c r="L126" s="13"/>
      <c r="M126" s="13"/>
      <c r="N126" s="13"/>
      <c r="P126" s="13"/>
      <c r="Q126" s="13"/>
      <c r="R126" s="13"/>
      <c r="S126" s="13"/>
      <c r="T126" s="13"/>
      <c r="U126" s="13"/>
      <c r="Y126" s="13"/>
      <c r="Z126" s="13"/>
      <c r="AA126" s="13"/>
      <c r="AB126" s="13"/>
      <c r="AC126" s="15"/>
      <c r="AD126" s="15"/>
      <c r="AF126" s="257"/>
    </row>
    <row r="127" spans="1:32" s="22" customFormat="1">
      <c r="A127" s="3"/>
      <c r="C127" s="13"/>
      <c r="K127" s="13"/>
      <c r="L127" s="13"/>
      <c r="M127" s="13"/>
      <c r="N127" s="13"/>
      <c r="P127" s="13"/>
      <c r="Q127" s="13"/>
      <c r="R127" s="13"/>
      <c r="S127" s="13"/>
      <c r="T127" s="13"/>
      <c r="U127" s="13"/>
      <c r="Y127" s="13"/>
      <c r="Z127" s="13"/>
      <c r="AA127" s="13"/>
      <c r="AB127" s="13"/>
      <c r="AC127" s="15"/>
      <c r="AD127" s="15"/>
      <c r="AF127" s="257"/>
    </row>
    <row r="128" spans="1:32" s="22" customFormat="1">
      <c r="A128" s="3"/>
      <c r="C128" s="13"/>
      <c r="K128" s="13"/>
      <c r="L128" s="13"/>
      <c r="M128" s="13"/>
      <c r="N128" s="13"/>
      <c r="P128" s="13"/>
      <c r="Q128" s="13"/>
      <c r="R128" s="13"/>
      <c r="S128" s="13"/>
      <c r="T128" s="13"/>
      <c r="U128" s="13"/>
      <c r="Y128" s="13"/>
      <c r="Z128" s="13"/>
      <c r="AA128" s="13"/>
      <c r="AB128" s="13"/>
      <c r="AC128" s="15"/>
      <c r="AD128" s="15"/>
      <c r="AF128" s="257"/>
    </row>
    <row r="129" spans="1:32" s="22" customFormat="1">
      <c r="A129" s="3"/>
      <c r="C129" s="13"/>
      <c r="K129" s="13"/>
      <c r="L129" s="13"/>
      <c r="M129" s="13"/>
      <c r="N129" s="13"/>
      <c r="P129" s="13"/>
      <c r="Q129" s="13"/>
      <c r="R129" s="13"/>
      <c r="S129" s="13"/>
      <c r="T129" s="13"/>
      <c r="U129" s="13"/>
      <c r="Y129" s="13"/>
      <c r="Z129" s="13"/>
      <c r="AA129" s="13"/>
      <c r="AB129" s="13"/>
      <c r="AC129" s="15"/>
      <c r="AD129" s="15"/>
      <c r="AF129" s="257"/>
    </row>
    <row r="130" spans="1:32" s="22" customFormat="1">
      <c r="A130" s="3"/>
      <c r="C130" s="13"/>
      <c r="K130" s="13"/>
      <c r="L130" s="13"/>
      <c r="M130" s="13"/>
      <c r="N130" s="13"/>
      <c r="P130" s="13"/>
      <c r="Q130" s="13"/>
      <c r="R130" s="13"/>
      <c r="S130" s="13"/>
      <c r="T130" s="13"/>
      <c r="U130" s="13"/>
      <c r="Y130" s="13"/>
      <c r="Z130" s="13"/>
      <c r="AA130" s="13"/>
      <c r="AB130" s="13"/>
      <c r="AC130" s="15"/>
      <c r="AD130" s="15"/>
      <c r="AF130" s="257"/>
    </row>
    <row r="131" spans="1:32" s="22" customFormat="1">
      <c r="A131" s="3"/>
      <c r="C131" s="13"/>
      <c r="K131" s="13"/>
      <c r="L131" s="13"/>
      <c r="M131" s="13"/>
      <c r="N131" s="13"/>
      <c r="P131" s="13"/>
      <c r="Q131" s="13"/>
      <c r="R131" s="13"/>
      <c r="S131" s="13"/>
      <c r="T131" s="13"/>
      <c r="U131" s="13"/>
      <c r="Y131" s="13"/>
      <c r="Z131" s="13"/>
      <c r="AA131" s="13"/>
      <c r="AB131" s="13"/>
      <c r="AC131" s="15"/>
      <c r="AD131" s="15"/>
      <c r="AF131" s="257"/>
    </row>
    <row r="132" spans="1:32" s="22" customFormat="1">
      <c r="A132" s="3"/>
      <c r="C132" s="13"/>
      <c r="K132" s="13"/>
      <c r="L132" s="13"/>
      <c r="M132" s="13"/>
      <c r="N132" s="13"/>
      <c r="P132" s="13"/>
      <c r="Q132" s="13"/>
      <c r="R132" s="13"/>
      <c r="S132" s="13"/>
      <c r="T132" s="13"/>
      <c r="U132" s="13"/>
      <c r="Y132" s="13"/>
      <c r="Z132" s="13"/>
      <c r="AA132" s="13"/>
      <c r="AB132" s="13"/>
      <c r="AC132" s="15"/>
      <c r="AD132" s="15"/>
      <c r="AF132" s="257"/>
    </row>
    <row r="133" spans="1:32" s="22" customFormat="1">
      <c r="A133" s="3"/>
      <c r="C133" s="13"/>
      <c r="K133" s="13"/>
      <c r="L133" s="13"/>
      <c r="M133" s="13"/>
      <c r="N133" s="13"/>
      <c r="P133" s="13"/>
      <c r="Q133" s="13"/>
      <c r="R133" s="13"/>
      <c r="S133" s="13"/>
      <c r="T133" s="13"/>
      <c r="U133" s="13"/>
      <c r="Y133" s="13"/>
      <c r="Z133" s="13"/>
      <c r="AA133" s="13"/>
      <c r="AB133" s="13"/>
      <c r="AC133" s="15"/>
      <c r="AD133" s="15"/>
      <c r="AF133" s="257"/>
    </row>
    <row r="134" spans="1:32" s="22" customFormat="1">
      <c r="A134" s="3"/>
      <c r="C134" s="13"/>
      <c r="K134" s="13"/>
      <c r="L134" s="13"/>
      <c r="M134" s="13"/>
      <c r="N134" s="13"/>
      <c r="P134" s="13"/>
      <c r="Q134" s="13"/>
      <c r="R134" s="13"/>
      <c r="S134" s="13"/>
      <c r="T134" s="13"/>
      <c r="U134" s="13"/>
      <c r="Y134" s="13"/>
      <c r="Z134" s="13"/>
      <c r="AA134" s="13"/>
      <c r="AB134" s="13"/>
      <c r="AC134" s="15"/>
      <c r="AD134" s="15"/>
      <c r="AF134" s="257"/>
    </row>
    <row r="135" spans="1:32" s="22" customFormat="1">
      <c r="A135" s="3"/>
      <c r="C135" s="13"/>
      <c r="K135" s="13"/>
      <c r="L135" s="13"/>
      <c r="M135" s="13"/>
      <c r="N135" s="13"/>
      <c r="P135" s="13"/>
      <c r="Q135" s="13"/>
      <c r="R135" s="13"/>
      <c r="S135" s="13"/>
      <c r="T135" s="13"/>
      <c r="U135" s="13"/>
      <c r="Y135" s="13"/>
      <c r="Z135" s="13"/>
      <c r="AA135" s="13"/>
      <c r="AB135" s="13"/>
      <c r="AC135" s="15"/>
      <c r="AD135" s="15"/>
      <c r="AF135" s="257"/>
    </row>
    <row r="136" spans="1:32" s="22" customFormat="1">
      <c r="A136" s="3"/>
      <c r="C136" s="13"/>
      <c r="K136" s="13"/>
      <c r="L136" s="13"/>
      <c r="M136" s="13"/>
      <c r="N136" s="13"/>
      <c r="P136" s="13"/>
      <c r="Q136" s="13"/>
      <c r="R136" s="13"/>
      <c r="S136" s="13"/>
      <c r="T136" s="13"/>
      <c r="U136" s="13"/>
      <c r="Y136" s="13"/>
      <c r="Z136" s="13"/>
      <c r="AA136" s="13"/>
      <c r="AB136" s="13"/>
      <c r="AC136" s="15"/>
      <c r="AD136" s="15"/>
      <c r="AF136" s="257"/>
    </row>
    <row r="137" spans="1:32" s="22" customFormat="1">
      <c r="A137" s="3"/>
      <c r="C137" s="13"/>
      <c r="K137" s="13"/>
      <c r="L137" s="13"/>
      <c r="M137" s="13"/>
      <c r="N137" s="13"/>
      <c r="P137" s="13"/>
      <c r="Q137" s="13"/>
      <c r="R137" s="13"/>
      <c r="S137" s="13"/>
      <c r="T137" s="13"/>
      <c r="U137" s="13"/>
      <c r="Y137" s="13"/>
      <c r="Z137" s="13"/>
      <c r="AA137" s="13"/>
      <c r="AB137" s="13"/>
      <c r="AC137" s="15"/>
      <c r="AD137" s="15"/>
      <c r="AF137" s="257"/>
    </row>
    <row r="138" spans="1:32" s="22" customFormat="1">
      <c r="A138" s="3"/>
      <c r="C138" s="13"/>
      <c r="K138" s="13"/>
      <c r="L138" s="13"/>
      <c r="M138" s="13"/>
      <c r="N138" s="13"/>
      <c r="P138" s="13"/>
      <c r="Q138" s="13"/>
      <c r="R138" s="13"/>
      <c r="S138" s="13"/>
      <c r="T138" s="13"/>
      <c r="U138" s="13"/>
      <c r="Y138" s="13"/>
      <c r="Z138" s="13"/>
      <c r="AA138" s="13"/>
      <c r="AB138" s="13"/>
      <c r="AC138" s="15"/>
      <c r="AD138" s="15"/>
      <c r="AF138" s="257"/>
    </row>
    <row r="139" spans="1:32" s="22" customFormat="1">
      <c r="A139" s="3"/>
      <c r="C139" s="13"/>
      <c r="K139" s="13"/>
      <c r="L139" s="13"/>
      <c r="M139" s="13"/>
      <c r="N139" s="13"/>
      <c r="P139" s="13"/>
      <c r="Q139" s="13"/>
      <c r="R139" s="13"/>
      <c r="S139" s="13"/>
      <c r="T139" s="13"/>
      <c r="U139" s="13"/>
      <c r="Y139" s="13"/>
      <c r="Z139" s="13"/>
      <c r="AA139" s="13"/>
      <c r="AB139" s="13"/>
      <c r="AC139" s="15"/>
      <c r="AD139" s="15"/>
      <c r="AF139" s="257"/>
    </row>
    <row r="140" spans="1:32" s="22" customFormat="1">
      <c r="A140" s="3"/>
      <c r="C140" s="13"/>
      <c r="K140" s="13"/>
      <c r="L140" s="13"/>
      <c r="M140" s="13"/>
      <c r="N140" s="13"/>
      <c r="P140" s="13"/>
      <c r="Q140" s="13"/>
      <c r="R140" s="13"/>
      <c r="S140" s="13"/>
      <c r="T140" s="13"/>
      <c r="U140" s="13"/>
      <c r="Y140" s="13"/>
      <c r="Z140" s="13"/>
      <c r="AA140" s="13"/>
      <c r="AB140" s="13"/>
      <c r="AC140" s="15"/>
      <c r="AD140" s="15"/>
      <c r="AF140" s="257"/>
    </row>
    <row r="141" spans="1:32" s="22" customFormat="1">
      <c r="A141" s="3"/>
      <c r="C141" s="13"/>
      <c r="K141" s="13"/>
      <c r="L141" s="13"/>
      <c r="M141" s="13"/>
      <c r="N141" s="13"/>
      <c r="P141" s="13"/>
      <c r="Q141" s="13"/>
      <c r="R141" s="13"/>
      <c r="S141" s="13"/>
      <c r="T141" s="13"/>
      <c r="U141" s="13"/>
      <c r="Y141" s="13"/>
      <c r="Z141" s="13"/>
      <c r="AA141" s="13"/>
      <c r="AB141" s="13"/>
      <c r="AC141" s="15"/>
      <c r="AD141" s="15"/>
      <c r="AF141" s="257"/>
    </row>
    <row r="142" spans="1:32" s="22" customFormat="1">
      <c r="A142" s="3"/>
      <c r="C142" s="13"/>
      <c r="K142" s="13"/>
      <c r="L142" s="13"/>
      <c r="M142" s="13"/>
      <c r="N142" s="13"/>
      <c r="P142" s="13"/>
      <c r="Q142" s="13"/>
      <c r="R142" s="13"/>
      <c r="S142" s="13"/>
      <c r="T142" s="13"/>
      <c r="U142" s="13"/>
      <c r="Y142" s="13"/>
      <c r="Z142" s="13"/>
      <c r="AA142" s="13"/>
      <c r="AB142" s="13"/>
      <c r="AC142" s="15"/>
      <c r="AD142" s="15"/>
      <c r="AF142" s="257"/>
    </row>
    <row r="143" spans="1:32" s="22" customFormat="1">
      <c r="A143" s="3"/>
      <c r="C143" s="13"/>
      <c r="K143" s="13"/>
      <c r="L143" s="13"/>
      <c r="M143" s="13"/>
      <c r="N143" s="13"/>
      <c r="P143" s="13"/>
      <c r="Q143" s="13"/>
      <c r="R143" s="13"/>
      <c r="S143" s="13"/>
      <c r="T143" s="13"/>
      <c r="U143" s="13"/>
      <c r="Y143" s="13"/>
      <c r="Z143" s="13"/>
      <c r="AA143" s="13"/>
      <c r="AB143" s="13"/>
      <c r="AC143" s="15"/>
      <c r="AD143" s="15"/>
      <c r="AF143" s="257"/>
    </row>
    <row r="144" spans="1:32" s="22" customFormat="1">
      <c r="A144" s="3"/>
      <c r="C144" s="13"/>
      <c r="K144" s="13"/>
      <c r="L144" s="13"/>
      <c r="M144" s="13"/>
      <c r="N144" s="13"/>
      <c r="P144" s="13"/>
      <c r="Q144" s="13"/>
      <c r="R144" s="13"/>
      <c r="S144" s="13"/>
      <c r="T144" s="13"/>
      <c r="U144" s="13"/>
      <c r="Y144" s="13"/>
      <c r="Z144" s="13"/>
      <c r="AA144" s="13"/>
      <c r="AB144" s="13"/>
      <c r="AC144" s="15"/>
      <c r="AD144" s="15"/>
      <c r="AF144" s="257"/>
    </row>
    <row r="145" spans="1:32" s="22" customFormat="1">
      <c r="A145" s="3"/>
      <c r="C145" s="13"/>
      <c r="K145" s="13"/>
      <c r="L145" s="13"/>
      <c r="M145" s="13"/>
      <c r="N145" s="13"/>
      <c r="P145" s="13"/>
      <c r="Q145" s="13"/>
      <c r="R145" s="13"/>
      <c r="S145" s="13"/>
      <c r="T145" s="13"/>
      <c r="U145" s="13"/>
      <c r="Y145" s="13"/>
      <c r="Z145" s="13"/>
      <c r="AA145" s="13"/>
      <c r="AB145" s="13"/>
      <c r="AC145" s="15"/>
      <c r="AD145" s="15"/>
      <c r="AF145" s="257"/>
    </row>
    <row r="146" spans="1:32" s="22" customFormat="1">
      <c r="A146" s="3"/>
      <c r="C146" s="13"/>
      <c r="K146" s="13"/>
      <c r="L146" s="13"/>
      <c r="M146" s="13"/>
      <c r="N146" s="13"/>
      <c r="P146" s="13"/>
      <c r="Q146" s="13"/>
      <c r="R146" s="13"/>
      <c r="S146" s="13"/>
      <c r="T146" s="13"/>
      <c r="U146" s="13"/>
      <c r="Y146" s="13"/>
      <c r="Z146" s="13"/>
      <c r="AA146" s="13"/>
      <c r="AB146" s="13"/>
      <c r="AC146" s="15"/>
      <c r="AD146" s="15"/>
      <c r="AF146" s="257"/>
    </row>
    <row r="147" spans="1:32" s="22" customFormat="1">
      <c r="A147" s="3"/>
      <c r="C147" s="13"/>
      <c r="K147" s="13"/>
      <c r="L147" s="13"/>
      <c r="M147" s="13"/>
      <c r="N147" s="13"/>
      <c r="P147" s="13"/>
      <c r="Q147" s="13"/>
      <c r="R147" s="13"/>
      <c r="S147" s="13"/>
      <c r="T147" s="13"/>
      <c r="U147" s="13"/>
      <c r="Y147" s="13"/>
      <c r="Z147" s="13"/>
      <c r="AA147" s="13"/>
      <c r="AB147" s="13"/>
      <c r="AC147" s="15"/>
      <c r="AD147" s="15"/>
      <c r="AF147" s="257"/>
    </row>
    <row r="148" spans="1:32" s="22" customFormat="1">
      <c r="A148" s="3"/>
      <c r="C148" s="13"/>
      <c r="K148" s="13"/>
      <c r="L148" s="13"/>
      <c r="M148" s="13"/>
      <c r="N148" s="13"/>
      <c r="P148" s="13"/>
      <c r="Q148" s="13"/>
      <c r="R148" s="13"/>
      <c r="S148" s="13"/>
      <c r="T148" s="13"/>
      <c r="U148" s="13"/>
      <c r="Y148" s="13"/>
      <c r="Z148" s="13"/>
      <c r="AA148" s="13"/>
      <c r="AB148" s="13"/>
      <c r="AC148" s="15"/>
      <c r="AD148" s="15"/>
      <c r="AF148" s="257"/>
    </row>
    <row r="149" spans="1:32" s="22" customFormat="1">
      <c r="A149" s="3"/>
      <c r="C149" s="13"/>
      <c r="K149" s="13"/>
      <c r="L149" s="13"/>
      <c r="M149" s="13"/>
      <c r="N149" s="13"/>
      <c r="P149" s="13"/>
      <c r="Q149" s="13"/>
      <c r="R149" s="13"/>
      <c r="S149" s="13"/>
      <c r="T149" s="13"/>
      <c r="U149" s="13"/>
      <c r="Y149" s="13"/>
      <c r="Z149" s="13"/>
      <c r="AA149" s="13"/>
      <c r="AB149" s="13"/>
      <c r="AC149" s="15"/>
      <c r="AD149" s="15"/>
      <c r="AF149" s="257"/>
    </row>
    <row r="150" spans="1:32" s="22" customFormat="1">
      <c r="A150" s="3"/>
      <c r="C150" s="13"/>
      <c r="K150" s="13"/>
      <c r="L150" s="13"/>
      <c r="M150" s="13"/>
      <c r="N150" s="13"/>
      <c r="P150" s="13"/>
      <c r="Q150" s="13"/>
      <c r="R150" s="13"/>
      <c r="S150" s="13"/>
      <c r="T150" s="13"/>
      <c r="U150" s="13"/>
      <c r="Y150" s="13"/>
      <c r="Z150" s="13"/>
      <c r="AA150" s="13"/>
      <c r="AB150" s="13"/>
      <c r="AC150" s="15"/>
      <c r="AD150" s="15"/>
      <c r="AF150" s="257"/>
    </row>
    <row r="151" spans="1:32" s="22" customFormat="1">
      <c r="A151" s="3"/>
      <c r="C151" s="13"/>
      <c r="K151" s="13"/>
      <c r="L151" s="13"/>
      <c r="M151" s="13"/>
      <c r="N151" s="13"/>
      <c r="P151" s="13"/>
      <c r="Q151" s="13"/>
      <c r="R151" s="13"/>
      <c r="S151" s="13"/>
      <c r="T151" s="13"/>
      <c r="U151" s="13"/>
      <c r="Y151" s="13"/>
      <c r="Z151" s="13"/>
      <c r="AA151" s="13"/>
      <c r="AB151" s="13"/>
      <c r="AC151" s="15"/>
      <c r="AD151" s="15"/>
      <c r="AF151" s="257"/>
    </row>
    <row r="152" spans="1:32" s="22" customFormat="1">
      <c r="A152" s="3"/>
      <c r="C152" s="13"/>
      <c r="K152" s="13"/>
      <c r="L152" s="13"/>
      <c r="M152" s="13"/>
      <c r="N152" s="13"/>
      <c r="P152" s="13"/>
      <c r="Q152" s="13"/>
      <c r="R152" s="13"/>
      <c r="S152" s="13"/>
      <c r="T152" s="13"/>
      <c r="U152" s="13"/>
      <c r="Y152" s="13"/>
      <c r="Z152" s="13"/>
      <c r="AA152" s="13"/>
      <c r="AB152" s="13"/>
      <c r="AC152" s="15"/>
      <c r="AD152" s="15"/>
      <c r="AF152" s="257"/>
    </row>
    <row r="153" spans="1:32" s="22" customFormat="1">
      <c r="A153" s="3"/>
      <c r="C153" s="13"/>
      <c r="K153" s="13"/>
      <c r="L153" s="13"/>
      <c r="M153" s="13"/>
      <c r="N153" s="13"/>
      <c r="P153" s="13"/>
      <c r="Q153" s="13"/>
      <c r="R153" s="13"/>
      <c r="S153" s="13"/>
      <c r="T153" s="13"/>
      <c r="U153" s="13"/>
      <c r="Y153" s="13"/>
      <c r="Z153" s="13"/>
      <c r="AA153" s="13"/>
      <c r="AB153" s="13"/>
      <c r="AC153" s="15"/>
      <c r="AD153" s="15"/>
      <c r="AF153" s="257"/>
    </row>
    <row r="154" spans="1:32" s="22" customFormat="1">
      <c r="A154" s="3"/>
      <c r="C154" s="13"/>
      <c r="K154" s="13"/>
      <c r="L154" s="13"/>
      <c r="M154" s="13"/>
      <c r="N154" s="13"/>
      <c r="P154" s="13"/>
      <c r="Q154" s="13"/>
      <c r="R154" s="13"/>
      <c r="S154" s="13"/>
      <c r="T154" s="13"/>
      <c r="U154" s="13"/>
      <c r="Y154" s="13"/>
      <c r="Z154" s="13"/>
      <c r="AA154" s="13"/>
      <c r="AB154" s="13"/>
      <c r="AC154" s="15"/>
      <c r="AD154" s="15"/>
      <c r="AF154" s="257"/>
    </row>
    <row r="155" spans="1:32" s="22" customFormat="1">
      <c r="A155" s="3"/>
      <c r="C155" s="13"/>
      <c r="K155" s="13"/>
      <c r="L155" s="13"/>
      <c r="M155" s="13"/>
      <c r="N155" s="13"/>
      <c r="P155" s="13"/>
      <c r="Q155" s="13"/>
      <c r="R155" s="13"/>
      <c r="S155" s="13"/>
      <c r="T155" s="13"/>
      <c r="U155" s="13"/>
      <c r="Y155" s="13"/>
      <c r="Z155" s="13"/>
      <c r="AA155" s="13"/>
      <c r="AB155" s="13"/>
      <c r="AC155" s="15"/>
      <c r="AD155" s="15"/>
      <c r="AF155" s="257"/>
    </row>
    <row r="156" spans="1:32" s="22" customFormat="1">
      <c r="A156" s="3"/>
      <c r="C156" s="13"/>
      <c r="K156" s="13"/>
      <c r="L156" s="13"/>
      <c r="M156" s="13"/>
      <c r="N156" s="13"/>
      <c r="P156" s="13"/>
      <c r="Q156" s="13"/>
      <c r="R156" s="13"/>
      <c r="S156" s="13"/>
      <c r="T156" s="13"/>
      <c r="U156" s="13"/>
      <c r="Y156" s="13"/>
      <c r="Z156" s="13"/>
      <c r="AA156" s="13"/>
      <c r="AB156" s="13"/>
      <c r="AC156" s="15"/>
      <c r="AD156" s="15"/>
      <c r="AF156" s="257"/>
    </row>
    <row r="157" spans="1:32" s="22" customFormat="1">
      <c r="A157" s="3"/>
      <c r="C157" s="13"/>
      <c r="K157" s="13"/>
      <c r="L157" s="13"/>
      <c r="M157" s="13"/>
      <c r="N157" s="13"/>
      <c r="P157" s="13"/>
      <c r="Q157" s="13"/>
      <c r="R157" s="13"/>
      <c r="S157" s="13"/>
      <c r="T157" s="13"/>
      <c r="U157" s="13"/>
      <c r="Y157" s="13"/>
      <c r="Z157" s="13"/>
      <c r="AA157" s="13"/>
      <c r="AB157" s="13"/>
      <c r="AC157" s="15"/>
      <c r="AD157" s="15"/>
      <c r="AF157" s="257"/>
    </row>
    <row r="158" spans="1:32" s="22" customFormat="1">
      <c r="A158" s="3"/>
      <c r="C158" s="13"/>
      <c r="K158" s="13"/>
      <c r="L158" s="13"/>
      <c r="M158" s="13"/>
      <c r="N158" s="13"/>
      <c r="P158" s="13"/>
      <c r="Q158" s="13"/>
      <c r="R158" s="13"/>
      <c r="S158" s="13"/>
      <c r="T158" s="13"/>
      <c r="U158" s="13"/>
      <c r="Y158" s="13"/>
      <c r="Z158" s="13"/>
      <c r="AA158" s="13"/>
      <c r="AB158" s="13"/>
      <c r="AC158" s="15"/>
      <c r="AD158" s="15"/>
      <c r="AF158" s="257"/>
    </row>
    <row r="159" spans="1:32" s="22" customFormat="1">
      <c r="A159" s="3"/>
      <c r="C159" s="13"/>
      <c r="K159" s="13"/>
      <c r="L159" s="13"/>
      <c r="M159" s="13"/>
      <c r="N159" s="13"/>
      <c r="P159" s="13"/>
      <c r="Q159" s="13"/>
      <c r="R159" s="13"/>
      <c r="S159" s="13"/>
      <c r="T159" s="13"/>
      <c r="U159" s="13"/>
      <c r="Y159" s="13"/>
      <c r="Z159" s="13"/>
      <c r="AA159" s="13"/>
      <c r="AB159" s="13"/>
      <c r="AC159" s="15"/>
      <c r="AD159" s="15"/>
      <c r="AF159" s="257"/>
    </row>
    <row r="160" spans="1:32" s="22" customFormat="1">
      <c r="A160" s="3"/>
      <c r="C160" s="13"/>
      <c r="K160" s="13"/>
      <c r="L160" s="13"/>
      <c r="M160" s="13"/>
      <c r="N160" s="13"/>
      <c r="P160" s="13"/>
      <c r="Q160" s="13"/>
      <c r="R160" s="13"/>
      <c r="S160" s="13"/>
      <c r="T160" s="13"/>
      <c r="U160" s="13"/>
      <c r="Y160" s="13"/>
      <c r="Z160" s="13"/>
      <c r="AA160" s="13"/>
      <c r="AB160" s="13"/>
      <c r="AC160" s="15"/>
      <c r="AD160" s="15"/>
      <c r="AF160" s="257"/>
    </row>
    <row r="161" spans="1:32" s="22" customFormat="1">
      <c r="A161" s="3"/>
      <c r="C161" s="13"/>
      <c r="K161" s="13"/>
      <c r="L161" s="13"/>
      <c r="M161" s="13"/>
      <c r="N161" s="13"/>
      <c r="P161" s="13"/>
      <c r="Q161" s="13"/>
      <c r="R161" s="13"/>
      <c r="S161" s="13"/>
      <c r="T161" s="13"/>
      <c r="U161" s="13"/>
      <c r="Y161" s="13"/>
      <c r="Z161" s="13"/>
      <c r="AA161" s="13"/>
      <c r="AB161" s="13"/>
      <c r="AC161" s="15"/>
      <c r="AD161" s="15"/>
      <c r="AF161" s="257"/>
    </row>
    <row r="162" spans="1:32" s="22" customFormat="1">
      <c r="A162" s="3"/>
      <c r="C162" s="13"/>
      <c r="K162" s="13"/>
      <c r="L162" s="13"/>
      <c r="M162" s="13"/>
      <c r="N162" s="13"/>
      <c r="P162" s="13"/>
      <c r="Q162" s="13"/>
      <c r="R162" s="13"/>
      <c r="S162" s="13"/>
      <c r="T162" s="13"/>
      <c r="U162" s="13"/>
      <c r="Y162" s="13"/>
      <c r="Z162" s="13"/>
      <c r="AA162" s="13"/>
      <c r="AB162" s="13"/>
      <c r="AC162" s="15"/>
      <c r="AD162" s="15"/>
      <c r="AF162" s="257"/>
    </row>
    <row r="163" spans="1:32" s="22" customFormat="1">
      <c r="A163" s="3"/>
      <c r="C163" s="13"/>
      <c r="K163" s="13"/>
      <c r="L163" s="13"/>
      <c r="M163" s="13"/>
      <c r="N163" s="13"/>
      <c r="P163" s="13"/>
      <c r="Q163" s="13"/>
      <c r="R163" s="13"/>
      <c r="S163" s="13"/>
      <c r="T163" s="13"/>
      <c r="U163" s="13"/>
      <c r="Y163" s="13"/>
      <c r="Z163" s="13"/>
      <c r="AA163" s="13"/>
      <c r="AB163" s="13"/>
      <c r="AC163" s="15"/>
      <c r="AD163" s="15"/>
      <c r="AF163" s="257"/>
    </row>
    <row r="164" spans="1:32" s="22" customFormat="1">
      <c r="A164" s="3"/>
      <c r="C164" s="13"/>
      <c r="K164" s="13"/>
      <c r="L164" s="13"/>
      <c r="M164" s="13"/>
      <c r="N164" s="13"/>
      <c r="P164" s="13"/>
      <c r="Q164" s="13"/>
      <c r="R164" s="13"/>
      <c r="S164" s="13"/>
      <c r="T164" s="13"/>
      <c r="U164" s="13"/>
      <c r="Y164" s="13"/>
      <c r="Z164" s="13"/>
      <c r="AA164" s="13"/>
      <c r="AB164" s="13"/>
      <c r="AC164" s="15"/>
      <c r="AD164" s="15"/>
      <c r="AF164" s="257"/>
    </row>
    <row r="165" spans="1:32" s="22" customFormat="1">
      <c r="A165" s="3"/>
      <c r="C165" s="13"/>
      <c r="K165" s="13"/>
      <c r="L165" s="13"/>
      <c r="M165" s="13"/>
      <c r="N165" s="13"/>
      <c r="P165" s="13"/>
      <c r="Q165" s="13"/>
      <c r="R165" s="13"/>
      <c r="S165" s="13"/>
      <c r="T165" s="13"/>
      <c r="U165" s="13"/>
      <c r="Y165" s="13"/>
      <c r="Z165" s="13"/>
      <c r="AA165" s="13"/>
      <c r="AB165" s="13"/>
      <c r="AC165" s="15"/>
      <c r="AD165" s="15"/>
      <c r="AF165" s="257"/>
    </row>
    <row r="166" spans="1:32" s="22" customFormat="1">
      <c r="A166" s="3"/>
      <c r="C166" s="13"/>
      <c r="K166" s="13"/>
      <c r="L166" s="13"/>
      <c r="M166" s="13"/>
      <c r="N166" s="13"/>
      <c r="P166" s="13"/>
      <c r="Q166" s="13"/>
      <c r="R166" s="13"/>
      <c r="S166" s="13"/>
      <c r="T166" s="13"/>
      <c r="U166" s="13"/>
      <c r="Y166" s="13"/>
      <c r="Z166" s="13"/>
      <c r="AA166" s="13"/>
      <c r="AB166" s="13"/>
      <c r="AC166" s="15"/>
      <c r="AD166" s="15"/>
      <c r="AF166" s="257"/>
    </row>
    <row r="167" spans="1:32" s="22" customFormat="1">
      <c r="A167" s="3"/>
      <c r="C167" s="13"/>
      <c r="K167" s="13"/>
      <c r="L167" s="13"/>
      <c r="M167" s="13"/>
      <c r="N167" s="13"/>
      <c r="P167" s="13"/>
      <c r="Q167" s="13"/>
      <c r="R167" s="13"/>
      <c r="S167" s="13"/>
      <c r="T167" s="13"/>
      <c r="U167" s="13"/>
      <c r="Y167" s="13"/>
      <c r="Z167" s="13"/>
      <c r="AA167" s="13"/>
      <c r="AB167" s="13"/>
      <c r="AC167" s="15"/>
      <c r="AD167" s="15"/>
      <c r="AF167" s="257"/>
    </row>
    <row r="168" spans="1:32" s="22" customFormat="1">
      <c r="A168" s="3"/>
      <c r="C168" s="13"/>
      <c r="K168" s="13"/>
      <c r="L168" s="13"/>
      <c r="M168" s="13"/>
      <c r="N168" s="13"/>
      <c r="P168" s="13"/>
      <c r="Q168" s="13"/>
      <c r="R168" s="13"/>
      <c r="S168" s="13"/>
      <c r="T168" s="13"/>
      <c r="U168" s="13"/>
      <c r="Y168" s="13"/>
      <c r="Z168" s="13"/>
      <c r="AA168" s="13"/>
      <c r="AB168" s="13"/>
      <c r="AC168" s="15"/>
      <c r="AD168" s="15"/>
      <c r="AF168" s="257"/>
    </row>
    <row r="169" spans="1:32" s="22" customFormat="1">
      <c r="A169" s="3"/>
      <c r="C169" s="13"/>
      <c r="K169" s="13"/>
      <c r="L169" s="13"/>
      <c r="M169" s="13"/>
      <c r="N169" s="13"/>
      <c r="P169" s="13"/>
      <c r="Q169" s="13"/>
      <c r="R169" s="13"/>
      <c r="S169" s="13"/>
      <c r="T169" s="13"/>
      <c r="U169" s="13"/>
      <c r="Y169" s="13"/>
      <c r="Z169" s="13"/>
      <c r="AA169" s="13"/>
      <c r="AB169" s="13"/>
      <c r="AC169" s="15"/>
      <c r="AD169" s="15"/>
      <c r="AF169" s="257"/>
    </row>
    <row r="170" spans="1:32" s="22" customFormat="1">
      <c r="A170" s="3"/>
      <c r="C170" s="13"/>
      <c r="K170" s="13"/>
      <c r="L170" s="13"/>
      <c r="M170" s="13"/>
      <c r="N170" s="13"/>
      <c r="P170" s="13"/>
      <c r="Q170" s="13"/>
      <c r="R170" s="13"/>
      <c r="S170" s="13"/>
      <c r="T170" s="13"/>
      <c r="U170" s="13"/>
      <c r="Y170" s="13"/>
      <c r="Z170" s="13"/>
      <c r="AA170" s="13"/>
      <c r="AB170" s="13"/>
      <c r="AC170" s="15"/>
      <c r="AD170" s="15"/>
      <c r="AF170" s="257"/>
    </row>
    <row r="171" spans="1:32" s="22" customFormat="1">
      <c r="A171" s="3"/>
      <c r="C171" s="13"/>
      <c r="K171" s="13"/>
      <c r="L171" s="13"/>
      <c r="M171" s="13"/>
      <c r="N171" s="13"/>
      <c r="P171" s="13"/>
      <c r="Q171" s="13"/>
      <c r="R171" s="13"/>
      <c r="S171" s="13"/>
      <c r="T171" s="13"/>
      <c r="U171" s="13"/>
      <c r="Y171" s="13"/>
      <c r="Z171" s="13"/>
      <c r="AA171" s="13"/>
      <c r="AB171" s="13"/>
      <c r="AC171" s="15"/>
      <c r="AD171" s="15"/>
      <c r="AF171" s="257"/>
    </row>
    <row r="172" spans="1:32" s="22" customFormat="1">
      <c r="A172" s="3"/>
      <c r="C172" s="13"/>
      <c r="K172" s="13"/>
      <c r="L172" s="13"/>
      <c r="M172" s="13"/>
      <c r="N172" s="13"/>
      <c r="P172" s="13"/>
      <c r="Q172" s="13"/>
      <c r="R172" s="13"/>
      <c r="S172" s="13"/>
      <c r="T172" s="13"/>
      <c r="U172" s="13"/>
      <c r="Y172" s="13"/>
      <c r="Z172" s="13"/>
      <c r="AA172" s="13"/>
      <c r="AB172" s="13"/>
      <c r="AC172" s="15"/>
      <c r="AD172" s="15"/>
      <c r="AF172" s="257"/>
    </row>
    <row r="173" spans="1:32" s="22" customFormat="1">
      <c r="A173" s="3"/>
      <c r="C173" s="13"/>
      <c r="K173" s="13"/>
      <c r="L173" s="13"/>
      <c r="M173" s="13"/>
      <c r="N173" s="13"/>
      <c r="P173" s="13"/>
      <c r="Q173" s="13"/>
      <c r="R173" s="13"/>
      <c r="S173" s="13"/>
      <c r="T173" s="13"/>
      <c r="U173" s="13"/>
      <c r="Y173" s="13"/>
      <c r="Z173" s="13"/>
      <c r="AA173" s="13"/>
      <c r="AB173" s="13"/>
      <c r="AC173" s="15"/>
      <c r="AD173" s="15"/>
      <c r="AF173" s="257"/>
    </row>
    <row r="174" spans="1:32" s="22" customFormat="1">
      <c r="A174" s="3"/>
      <c r="C174" s="13"/>
      <c r="K174" s="13"/>
      <c r="L174" s="13"/>
      <c r="M174" s="13"/>
      <c r="N174" s="13"/>
      <c r="P174" s="13"/>
      <c r="Q174" s="13"/>
      <c r="R174" s="13"/>
      <c r="S174" s="13"/>
      <c r="T174" s="13"/>
      <c r="U174" s="13"/>
      <c r="Y174" s="13"/>
      <c r="Z174" s="13"/>
      <c r="AA174" s="13"/>
      <c r="AB174" s="13"/>
      <c r="AC174" s="15"/>
      <c r="AD174" s="15"/>
      <c r="AF174" s="257"/>
    </row>
    <row r="175" spans="1:32" s="22" customFormat="1">
      <c r="A175" s="3"/>
      <c r="C175" s="13"/>
      <c r="K175" s="13"/>
      <c r="L175" s="13"/>
      <c r="M175" s="13"/>
      <c r="N175" s="13"/>
      <c r="P175" s="13"/>
      <c r="Q175" s="13"/>
      <c r="R175" s="13"/>
      <c r="S175" s="13"/>
      <c r="T175" s="13"/>
      <c r="U175" s="13"/>
      <c r="Y175" s="13"/>
      <c r="Z175" s="13"/>
      <c r="AA175" s="13"/>
      <c r="AB175" s="13"/>
      <c r="AC175" s="15"/>
      <c r="AD175" s="15"/>
      <c r="AF175" s="257"/>
    </row>
    <row r="176" spans="1:32" s="22" customFormat="1">
      <c r="A176" s="3"/>
      <c r="C176" s="13"/>
      <c r="K176" s="13"/>
      <c r="L176" s="13"/>
      <c r="M176" s="13"/>
      <c r="N176" s="13"/>
      <c r="P176" s="13"/>
      <c r="Q176" s="13"/>
      <c r="R176" s="13"/>
      <c r="S176" s="13"/>
      <c r="T176" s="13"/>
      <c r="U176" s="13"/>
      <c r="Y176" s="13"/>
      <c r="Z176" s="13"/>
      <c r="AA176" s="13"/>
      <c r="AB176" s="13"/>
      <c r="AC176" s="15"/>
      <c r="AD176" s="15"/>
      <c r="AF176" s="257"/>
    </row>
    <row r="177" spans="1:32" s="22" customFormat="1">
      <c r="A177" s="3"/>
      <c r="C177" s="13"/>
      <c r="K177" s="13"/>
      <c r="L177" s="13"/>
      <c r="M177" s="13"/>
      <c r="N177" s="13"/>
      <c r="P177" s="13"/>
      <c r="Q177" s="13"/>
      <c r="R177" s="13"/>
      <c r="S177" s="13"/>
      <c r="T177" s="13"/>
      <c r="U177" s="13"/>
      <c r="Y177" s="13"/>
      <c r="Z177" s="13"/>
      <c r="AA177" s="13"/>
      <c r="AB177" s="13"/>
      <c r="AC177" s="15"/>
      <c r="AD177" s="15"/>
      <c r="AF177" s="257"/>
    </row>
    <row r="178" spans="1:32" s="22" customFormat="1">
      <c r="A178" s="3"/>
      <c r="C178" s="13"/>
      <c r="K178" s="13"/>
      <c r="L178" s="13"/>
      <c r="M178" s="13"/>
      <c r="N178" s="13"/>
      <c r="P178" s="13"/>
      <c r="Q178" s="13"/>
      <c r="R178" s="13"/>
      <c r="S178" s="13"/>
      <c r="T178" s="13"/>
      <c r="U178" s="13"/>
      <c r="Y178" s="13"/>
      <c r="Z178" s="13"/>
      <c r="AA178" s="13"/>
      <c r="AB178" s="13"/>
      <c r="AC178" s="15"/>
      <c r="AD178" s="15"/>
      <c r="AF178" s="257"/>
    </row>
    <row r="179" spans="1:32" s="22" customFormat="1">
      <c r="A179" s="3"/>
      <c r="C179" s="13"/>
      <c r="K179" s="13"/>
      <c r="L179" s="13"/>
      <c r="M179" s="13"/>
      <c r="N179" s="13"/>
      <c r="P179" s="13"/>
      <c r="Q179" s="13"/>
      <c r="R179" s="13"/>
      <c r="S179" s="13"/>
      <c r="T179" s="13"/>
      <c r="U179" s="13"/>
      <c r="Y179" s="13"/>
      <c r="Z179" s="13"/>
      <c r="AA179" s="13"/>
      <c r="AB179" s="13"/>
      <c r="AC179" s="15"/>
      <c r="AD179" s="15"/>
      <c r="AF179" s="257"/>
    </row>
    <row r="180" spans="1:32" s="22" customFormat="1">
      <c r="A180" s="3"/>
      <c r="C180" s="13"/>
      <c r="K180" s="13"/>
      <c r="L180" s="13"/>
      <c r="M180" s="13"/>
      <c r="N180" s="13"/>
      <c r="P180" s="13"/>
      <c r="Q180" s="13"/>
      <c r="R180" s="13"/>
      <c r="S180" s="13"/>
      <c r="T180" s="13"/>
      <c r="U180" s="13"/>
      <c r="Y180" s="13"/>
      <c r="Z180" s="13"/>
      <c r="AA180" s="13"/>
      <c r="AB180" s="13"/>
      <c r="AC180" s="15"/>
      <c r="AD180" s="15"/>
      <c r="AF180" s="257"/>
    </row>
    <row r="181" spans="1:32" s="22" customFormat="1">
      <c r="A181" s="3"/>
      <c r="C181" s="13"/>
      <c r="K181" s="13"/>
      <c r="L181" s="13"/>
      <c r="M181" s="13"/>
      <c r="N181" s="13"/>
      <c r="P181" s="13"/>
      <c r="Q181" s="13"/>
      <c r="R181" s="13"/>
      <c r="S181" s="13"/>
      <c r="T181" s="13"/>
      <c r="U181" s="13"/>
      <c r="Y181" s="13"/>
      <c r="Z181" s="13"/>
      <c r="AA181" s="13"/>
      <c r="AB181" s="13"/>
      <c r="AC181" s="15"/>
      <c r="AD181" s="15"/>
      <c r="AF181" s="257"/>
    </row>
    <row r="182" spans="1:32" s="22" customFormat="1">
      <c r="A182" s="3"/>
      <c r="C182" s="13"/>
      <c r="K182" s="13"/>
      <c r="L182" s="13"/>
      <c r="M182" s="13"/>
      <c r="N182" s="13"/>
      <c r="P182" s="13"/>
      <c r="Q182" s="13"/>
      <c r="R182" s="13"/>
      <c r="S182" s="13"/>
      <c r="T182" s="13"/>
      <c r="U182" s="13"/>
      <c r="Y182" s="13"/>
      <c r="Z182" s="13"/>
      <c r="AA182" s="13"/>
      <c r="AB182" s="13"/>
      <c r="AC182" s="15"/>
      <c r="AD182" s="15"/>
      <c r="AF182" s="257"/>
    </row>
    <row r="183" spans="1:32" s="22" customFormat="1">
      <c r="A183" s="3"/>
      <c r="C183" s="13"/>
      <c r="K183" s="13"/>
      <c r="L183" s="13"/>
      <c r="M183" s="13"/>
      <c r="N183" s="13"/>
      <c r="P183" s="13"/>
      <c r="Q183" s="13"/>
      <c r="R183" s="13"/>
      <c r="S183" s="13"/>
      <c r="T183" s="13"/>
      <c r="U183" s="13"/>
      <c r="Y183" s="13"/>
      <c r="Z183" s="13"/>
      <c r="AA183" s="13"/>
      <c r="AB183" s="13"/>
      <c r="AC183" s="15"/>
      <c r="AD183" s="15"/>
      <c r="AF183" s="257"/>
    </row>
    <row r="184" spans="1:32" s="22" customFormat="1">
      <c r="A184" s="3"/>
      <c r="C184" s="13"/>
      <c r="K184" s="13"/>
      <c r="L184" s="13"/>
      <c r="M184" s="13"/>
      <c r="N184" s="13"/>
      <c r="P184" s="13"/>
      <c r="Q184" s="13"/>
      <c r="R184" s="13"/>
      <c r="S184" s="13"/>
      <c r="T184" s="13"/>
      <c r="U184" s="13"/>
      <c r="Y184" s="13"/>
      <c r="Z184" s="13"/>
      <c r="AA184" s="13"/>
      <c r="AB184" s="13"/>
      <c r="AC184" s="15"/>
      <c r="AD184" s="15"/>
      <c r="AF184" s="257"/>
    </row>
    <row r="185" spans="1:32" s="22" customFormat="1">
      <c r="A185" s="3"/>
      <c r="C185" s="13"/>
      <c r="K185" s="13"/>
      <c r="L185" s="13"/>
      <c r="M185" s="13"/>
      <c r="N185" s="13"/>
      <c r="P185" s="13"/>
      <c r="Q185" s="13"/>
      <c r="R185" s="13"/>
      <c r="S185" s="13"/>
      <c r="T185" s="13"/>
      <c r="U185" s="13"/>
      <c r="Y185" s="13"/>
      <c r="Z185" s="13"/>
      <c r="AA185" s="13"/>
      <c r="AB185" s="13"/>
      <c r="AC185" s="15"/>
      <c r="AD185" s="15"/>
      <c r="AF185" s="257"/>
    </row>
    <row r="186" spans="1:32" s="22" customFormat="1">
      <c r="A186" s="3"/>
      <c r="C186" s="13"/>
      <c r="K186" s="13"/>
      <c r="L186" s="13"/>
      <c r="M186" s="13"/>
      <c r="N186" s="13"/>
      <c r="P186" s="13"/>
      <c r="Q186" s="13"/>
      <c r="R186" s="13"/>
      <c r="S186" s="13"/>
      <c r="T186" s="13"/>
      <c r="U186" s="13"/>
      <c r="Y186" s="13"/>
      <c r="Z186" s="13"/>
      <c r="AA186" s="13"/>
      <c r="AB186" s="13"/>
      <c r="AC186" s="15"/>
      <c r="AD186" s="15"/>
      <c r="AF186" s="257"/>
    </row>
    <row r="187" spans="1:32" s="22" customFormat="1">
      <c r="A187" s="3"/>
      <c r="C187" s="13"/>
      <c r="K187" s="13"/>
      <c r="L187" s="13"/>
      <c r="M187" s="13"/>
      <c r="N187" s="13"/>
      <c r="P187" s="13"/>
      <c r="Q187" s="13"/>
      <c r="R187" s="13"/>
      <c r="S187" s="13"/>
      <c r="T187" s="13"/>
      <c r="U187" s="13"/>
      <c r="Y187" s="13"/>
      <c r="Z187" s="13"/>
      <c r="AA187" s="13"/>
      <c r="AB187" s="13"/>
      <c r="AC187" s="15"/>
      <c r="AD187" s="15"/>
      <c r="AF187" s="257"/>
    </row>
    <row r="188" spans="1:32" s="22" customFormat="1">
      <c r="A188" s="3"/>
      <c r="C188" s="13"/>
      <c r="K188" s="13"/>
      <c r="L188" s="13"/>
      <c r="M188" s="13"/>
      <c r="N188" s="13"/>
      <c r="P188" s="13"/>
      <c r="Q188" s="13"/>
      <c r="R188" s="13"/>
      <c r="S188" s="13"/>
      <c r="T188" s="13"/>
      <c r="U188" s="13"/>
      <c r="Y188" s="13"/>
      <c r="Z188" s="13"/>
      <c r="AA188" s="13"/>
      <c r="AB188" s="13"/>
      <c r="AC188" s="15"/>
      <c r="AD188" s="15"/>
      <c r="AF188" s="257"/>
    </row>
    <row r="189" spans="1:32" s="22" customFormat="1">
      <c r="A189" s="3"/>
      <c r="C189" s="13"/>
      <c r="K189" s="13"/>
      <c r="L189" s="13"/>
      <c r="M189" s="13"/>
      <c r="N189" s="13"/>
      <c r="P189" s="13"/>
      <c r="Q189" s="13"/>
      <c r="R189" s="13"/>
      <c r="S189" s="13"/>
      <c r="T189" s="13"/>
      <c r="U189" s="13"/>
      <c r="Y189" s="13"/>
      <c r="Z189" s="13"/>
      <c r="AA189" s="13"/>
      <c r="AB189" s="13"/>
      <c r="AC189" s="15"/>
      <c r="AD189" s="15"/>
      <c r="AF189" s="257"/>
    </row>
    <row r="190" spans="1:32" s="22" customFormat="1">
      <c r="A190" s="3"/>
      <c r="C190" s="13"/>
      <c r="K190" s="13"/>
      <c r="L190" s="13"/>
      <c r="M190" s="13"/>
      <c r="N190" s="13"/>
      <c r="P190" s="13"/>
      <c r="Q190" s="13"/>
      <c r="R190" s="13"/>
      <c r="S190" s="13"/>
      <c r="T190" s="13"/>
      <c r="U190" s="13"/>
      <c r="Y190" s="13"/>
      <c r="Z190" s="13"/>
      <c r="AA190" s="13"/>
      <c r="AB190" s="13"/>
      <c r="AC190" s="15"/>
      <c r="AD190" s="15"/>
      <c r="AF190" s="257"/>
    </row>
    <row r="191" spans="1:32" s="22" customFormat="1">
      <c r="A191" s="3"/>
      <c r="C191" s="13"/>
      <c r="K191" s="13"/>
      <c r="L191" s="13"/>
      <c r="M191" s="13"/>
      <c r="N191" s="13"/>
      <c r="P191" s="13"/>
      <c r="Q191" s="13"/>
      <c r="R191" s="13"/>
      <c r="S191" s="13"/>
      <c r="T191" s="13"/>
      <c r="U191" s="13"/>
      <c r="Y191" s="13"/>
      <c r="Z191" s="13"/>
      <c r="AA191" s="13"/>
      <c r="AB191" s="13"/>
      <c r="AC191" s="15"/>
      <c r="AD191" s="15"/>
      <c r="AF191" s="257"/>
    </row>
    <row r="192" spans="1:32" s="22" customFormat="1">
      <c r="A192" s="3"/>
      <c r="C192" s="13"/>
      <c r="K192" s="13"/>
      <c r="L192" s="13"/>
      <c r="M192" s="13"/>
      <c r="N192" s="13"/>
      <c r="P192" s="13"/>
      <c r="Q192" s="13"/>
      <c r="R192" s="13"/>
      <c r="S192" s="13"/>
      <c r="T192" s="13"/>
      <c r="U192" s="13"/>
      <c r="Y192" s="13"/>
      <c r="Z192" s="13"/>
      <c r="AA192" s="13"/>
      <c r="AB192" s="13"/>
      <c r="AC192" s="15"/>
      <c r="AD192" s="15"/>
      <c r="AF192" s="257"/>
    </row>
    <row r="193" spans="1:32" s="22" customFormat="1">
      <c r="A193" s="3"/>
      <c r="C193" s="13"/>
      <c r="K193" s="13"/>
      <c r="L193" s="13"/>
      <c r="M193" s="13"/>
      <c r="N193" s="13"/>
      <c r="P193" s="13"/>
      <c r="Q193" s="13"/>
      <c r="R193" s="13"/>
      <c r="S193" s="13"/>
      <c r="T193" s="13"/>
      <c r="U193" s="13"/>
      <c r="Y193" s="13"/>
      <c r="Z193" s="13"/>
      <c r="AA193" s="13"/>
      <c r="AB193" s="13"/>
      <c r="AC193" s="15"/>
      <c r="AD193" s="15"/>
      <c r="AF193" s="257"/>
    </row>
    <row r="194" spans="1:32" s="22" customFormat="1">
      <c r="A194" s="3"/>
      <c r="C194" s="13"/>
      <c r="K194" s="13"/>
      <c r="L194" s="13"/>
      <c r="M194" s="13"/>
      <c r="N194" s="13"/>
      <c r="P194" s="13"/>
      <c r="Q194" s="13"/>
      <c r="R194" s="13"/>
      <c r="S194" s="13"/>
      <c r="T194" s="13"/>
      <c r="U194" s="13"/>
      <c r="Y194" s="13"/>
      <c r="Z194" s="13"/>
      <c r="AA194" s="13"/>
      <c r="AB194" s="13"/>
      <c r="AC194" s="15"/>
      <c r="AD194" s="15"/>
      <c r="AF194" s="257"/>
    </row>
    <row r="195" spans="1:32" s="22" customFormat="1">
      <c r="A195" s="3"/>
      <c r="C195" s="13"/>
      <c r="K195" s="13"/>
      <c r="L195" s="13"/>
      <c r="M195" s="13"/>
      <c r="N195" s="13"/>
      <c r="P195" s="13"/>
      <c r="Q195" s="13"/>
      <c r="R195" s="13"/>
      <c r="S195" s="13"/>
      <c r="T195" s="13"/>
      <c r="U195" s="13"/>
      <c r="Y195" s="13"/>
      <c r="Z195" s="13"/>
      <c r="AA195" s="13"/>
      <c r="AB195" s="13"/>
      <c r="AC195" s="15"/>
      <c r="AD195" s="15"/>
      <c r="AF195" s="257"/>
    </row>
    <row r="196" spans="1:32" s="22" customFormat="1">
      <c r="A196" s="3"/>
      <c r="C196" s="13"/>
      <c r="K196" s="13"/>
      <c r="L196" s="13"/>
      <c r="M196" s="13"/>
      <c r="N196" s="13"/>
      <c r="P196" s="13"/>
      <c r="Q196" s="13"/>
      <c r="R196" s="13"/>
      <c r="S196" s="13"/>
      <c r="T196" s="13"/>
      <c r="U196" s="13"/>
      <c r="Y196" s="13"/>
      <c r="Z196" s="13"/>
      <c r="AA196" s="13"/>
      <c r="AB196" s="13"/>
      <c r="AC196" s="15"/>
      <c r="AD196" s="15"/>
      <c r="AF196" s="257"/>
    </row>
    <row r="197" spans="1:32" s="22" customFormat="1">
      <c r="A197" s="3"/>
      <c r="C197" s="13"/>
      <c r="K197" s="13"/>
      <c r="L197" s="13"/>
      <c r="M197" s="13"/>
      <c r="N197" s="13"/>
      <c r="P197" s="13"/>
      <c r="Q197" s="13"/>
      <c r="R197" s="13"/>
      <c r="S197" s="13"/>
      <c r="T197" s="13"/>
      <c r="U197" s="13"/>
      <c r="Y197" s="13"/>
      <c r="Z197" s="13"/>
      <c r="AA197" s="13"/>
      <c r="AB197" s="13"/>
      <c r="AC197" s="15"/>
      <c r="AD197" s="15"/>
      <c r="AF197" s="257"/>
    </row>
    <row r="198" spans="1:32" s="22" customFormat="1">
      <c r="A198" s="3"/>
      <c r="C198" s="13"/>
      <c r="K198" s="13"/>
      <c r="L198" s="13"/>
      <c r="M198" s="13"/>
      <c r="N198" s="13"/>
      <c r="P198" s="13"/>
      <c r="Q198" s="13"/>
      <c r="R198" s="13"/>
      <c r="S198" s="13"/>
      <c r="T198" s="13"/>
      <c r="U198" s="13"/>
      <c r="Y198" s="13"/>
      <c r="Z198" s="13"/>
      <c r="AA198" s="13"/>
      <c r="AB198" s="13"/>
      <c r="AC198" s="15"/>
      <c r="AD198" s="15"/>
      <c r="AF198" s="257"/>
    </row>
    <row r="199" spans="1:32" s="22" customFormat="1">
      <c r="A199" s="3"/>
      <c r="C199" s="13"/>
      <c r="K199" s="13"/>
      <c r="L199" s="13"/>
      <c r="M199" s="13"/>
      <c r="N199" s="13"/>
      <c r="P199" s="13"/>
      <c r="Q199" s="13"/>
      <c r="R199" s="13"/>
      <c r="S199" s="13"/>
      <c r="T199" s="13"/>
      <c r="U199" s="13"/>
      <c r="Y199" s="13"/>
      <c r="Z199" s="13"/>
      <c r="AA199" s="13"/>
      <c r="AB199" s="13"/>
      <c r="AC199" s="15"/>
      <c r="AD199" s="15"/>
      <c r="AF199" s="257"/>
    </row>
    <row r="200" spans="1:32" s="22" customFormat="1">
      <c r="A200" s="3"/>
      <c r="C200" s="13"/>
      <c r="K200" s="13"/>
      <c r="L200" s="13"/>
      <c r="M200" s="13"/>
      <c r="N200" s="13"/>
      <c r="P200" s="13"/>
      <c r="Q200" s="13"/>
      <c r="R200" s="13"/>
      <c r="S200" s="13"/>
      <c r="T200" s="13"/>
      <c r="U200" s="13"/>
      <c r="Y200" s="13"/>
      <c r="Z200" s="13"/>
      <c r="AA200" s="13"/>
      <c r="AB200" s="13"/>
      <c r="AC200" s="15"/>
      <c r="AD200" s="15"/>
      <c r="AF200" s="257"/>
    </row>
    <row r="201" spans="1:32" s="22" customFormat="1">
      <c r="A201" s="3"/>
      <c r="C201" s="13"/>
      <c r="K201" s="13"/>
      <c r="L201" s="13"/>
      <c r="M201" s="13"/>
      <c r="N201" s="13"/>
      <c r="P201" s="13"/>
      <c r="Q201" s="13"/>
      <c r="R201" s="13"/>
      <c r="S201" s="13"/>
      <c r="T201" s="13"/>
      <c r="U201" s="13"/>
      <c r="Y201" s="13"/>
      <c r="Z201" s="13"/>
      <c r="AA201" s="13"/>
      <c r="AB201" s="13"/>
      <c r="AC201" s="15"/>
      <c r="AD201" s="15"/>
      <c r="AF201" s="257"/>
    </row>
    <row r="202" spans="1:32" s="22" customFormat="1">
      <c r="A202" s="3"/>
      <c r="C202" s="13"/>
      <c r="K202" s="13"/>
      <c r="L202" s="13"/>
      <c r="M202" s="13"/>
      <c r="N202" s="13"/>
      <c r="P202" s="13"/>
      <c r="Q202" s="13"/>
      <c r="R202" s="13"/>
      <c r="S202" s="13"/>
      <c r="T202" s="13"/>
      <c r="U202" s="13"/>
      <c r="Y202" s="13"/>
      <c r="Z202" s="13"/>
      <c r="AA202" s="13"/>
      <c r="AB202" s="13"/>
      <c r="AC202" s="15"/>
      <c r="AD202" s="15"/>
      <c r="AF202" s="257"/>
    </row>
    <row r="203" spans="1:32" s="22" customFormat="1">
      <c r="A203" s="3"/>
      <c r="C203" s="13"/>
      <c r="K203" s="13"/>
      <c r="L203" s="13"/>
      <c r="M203" s="13"/>
      <c r="N203" s="13"/>
      <c r="P203" s="13"/>
      <c r="Q203" s="13"/>
      <c r="R203" s="13"/>
      <c r="S203" s="13"/>
      <c r="T203" s="13"/>
      <c r="U203" s="13"/>
      <c r="Y203" s="13"/>
      <c r="Z203" s="13"/>
      <c r="AA203" s="13"/>
      <c r="AB203" s="13"/>
      <c r="AC203" s="15"/>
      <c r="AD203" s="15"/>
      <c r="AF203" s="257"/>
    </row>
    <row r="204" spans="1:32" s="22" customFormat="1">
      <c r="A204" s="3"/>
      <c r="C204" s="13"/>
      <c r="K204" s="13"/>
      <c r="L204" s="13"/>
      <c r="M204" s="13"/>
      <c r="N204" s="13"/>
      <c r="P204" s="13"/>
      <c r="Q204" s="13"/>
      <c r="R204" s="13"/>
      <c r="S204" s="13"/>
      <c r="T204" s="13"/>
      <c r="U204" s="13"/>
      <c r="Y204" s="13"/>
      <c r="Z204" s="13"/>
      <c r="AA204" s="13"/>
      <c r="AB204" s="13"/>
      <c r="AC204" s="15"/>
      <c r="AD204" s="15"/>
      <c r="AF204" s="257"/>
    </row>
    <row r="205" spans="1:32" s="22" customFormat="1">
      <c r="A205" s="3"/>
      <c r="C205" s="13"/>
      <c r="K205" s="13"/>
      <c r="L205" s="13"/>
      <c r="M205" s="13"/>
      <c r="N205" s="13"/>
      <c r="P205" s="13"/>
      <c r="Q205" s="13"/>
      <c r="R205" s="13"/>
      <c r="S205" s="13"/>
      <c r="T205" s="13"/>
      <c r="U205" s="13"/>
      <c r="Y205" s="13"/>
      <c r="Z205" s="13"/>
      <c r="AA205" s="13"/>
      <c r="AB205" s="13"/>
      <c r="AC205" s="15"/>
      <c r="AD205" s="15"/>
      <c r="AF205" s="257"/>
    </row>
    <row r="206" spans="1:32" s="22" customFormat="1">
      <c r="A206" s="3"/>
      <c r="C206" s="13"/>
      <c r="K206" s="13"/>
      <c r="L206" s="13"/>
      <c r="M206" s="13"/>
      <c r="N206" s="13"/>
      <c r="P206" s="13"/>
      <c r="Q206" s="13"/>
      <c r="R206" s="13"/>
      <c r="S206" s="13"/>
      <c r="T206" s="13"/>
      <c r="U206" s="13"/>
      <c r="Y206" s="13"/>
      <c r="Z206" s="13"/>
      <c r="AA206" s="13"/>
      <c r="AB206" s="13"/>
      <c r="AC206" s="15"/>
      <c r="AD206" s="15"/>
      <c r="AF206" s="257"/>
    </row>
    <row r="207" spans="1:32" s="22" customFormat="1">
      <c r="A207" s="3"/>
      <c r="C207" s="13"/>
      <c r="K207" s="13"/>
      <c r="L207" s="13"/>
      <c r="M207" s="13"/>
      <c r="N207" s="13"/>
      <c r="P207" s="13"/>
      <c r="Q207" s="13"/>
      <c r="R207" s="13"/>
      <c r="S207" s="13"/>
      <c r="T207" s="13"/>
      <c r="U207" s="13"/>
      <c r="Y207" s="13"/>
      <c r="Z207" s="13"/>
      <c r="AA207" s="13"/>
      <c r="AB207" s="13"/>
      <c r="AC207" s="15"/>
      <c r="AD207" s="15"/>
      <c r="AF207" s="257"/>
    </row>
    <row r="208" spans="1:32" s="22" customFormat="1">
      <c r="A208" s="3"/>
      <c r="C208" s="13"/>
      <c r="K208" s="13"/>
      <c r="L208" s="13"/>
      <c r="M208" s="13"/>
      <c r="N208" s="13"/>
      <c r="P208" s="13"/>
      <c r="Q208" s="13"/>
      <c r="R208" s="13"/>
      <c r="S208" s="13"/>
      <c r="T208" s="13"/>
      <c r="U208" s="13"/>
      <c r="Y208" s="13"/>
      <c r="Z208" s="13"/>
      <c r="AA208" s="13"/>
      <c r="AB208" s="13"/>
      <c r="AC208" s="15"/>
      <c r="AD208" s="15"/>
      <c r="AF208" s="257"/>
    </row>
    <row r="209" spans="1:32" s="22" customFormat="1">
      <c r="A209" s="3"/>
      <c r="C209" s="13"/>
      <c r="K209" s="13"/>
      <c r="L209" s="13"/>
      <c r="M209" s="13"/>
      <c r="N209" s="13"/>
      <c r="P209" s="13"/>
      <c r="Q209" s="13"/>
      <c r="R209" s="13"/>
      <c r="S209" s="13"/>
      <c r="T209" s="13"/>
      <c r="U209" s="13"/>
      <c r="Y209" s="13"/>
      <c r="Z209" s="13"/>
      <c r="AA209" s="13"/>
      <c r="AB209" s="13"/>
      <c r="AC209" s="15"/>
      <c r="AD209" s="15"/>
      <c r="AF209" s="257"/>
    </row>
    <row r="210" spans="1:32" s="22" customFormat="1">
      <c r="A210" s="3"/>
      <c r="C210" s="13"/>
      <c r="K210" s="13"/>
      <c r="L210" s="13"/>
      <c r="M210" s="13"/>
      <c r="N210" s="13"/>
      <c r="P210" s="13"/>
      <c r="Q210" s="13"/>
      <c r="R210" s="13"/>
      <c r="S210" s="13"/>
      <c r="T210" s="13"/>
      <c r="U210" s="13"/>
      <c r="Y210" s="13"/>
      <c r="Z210" s="13"/>
      <c r="AA210" s="13"/>
      <c r="AB210" s="13"/>
      <c r="AC210" s="15"/>
      <c r="AD210" s="15"/>
      <c r="AF210" s="257"/>
    </row>
    <row r="211" spans="1:32" s="22" customFormat="1">
      <c r="A211" s="3"/>
      <c r="C211" s="13"/>
      <c r="K211" s="13"/>
      <c r="L211" s="13"/>
      <c r="M211" s="13"/>
      <c r="N211" s="13"/>
      <c r="P211" s="13"/>
      <c r="Q211" s="13"/>
      <c r="R211" s="13"/>
      <c r="S211" s="13"/>
      <c r="T211" s="13"/>
      <c r="U211" s="13"/>
      <c r="Y211" s="13"/>
      <c r="Z211" s="13"/>
      <c r="AA211" s="13"/>
      <c r="AB211" s="13"/>
      <c r="AC211" s="15"/>
      <c r="AD211" s="15"/>
      <c r="AF211" s="257"/>
    </row>
    <row r="212" spans="1:32" s="22" customFormat="1">
      <c r="A212" s="3"/>
      <c r="C212" s="13"/>
      <c r="K212" s="13"/>
      <c r="L212" s="13"/>
      <c r="M212" s="13"/>
      <c r="N212" s="13"/>
      <c r="P212" s="13"/>
      <c r="Q212" s="13"/>
      <c r="R212" s="13"/>
      <c r="S212" s="13"/>
      <c r="T212" s="13"/>
      <c r="U212" s="13"/>
      <c r="Y212" s="13"/>
      <c r="Z212" s="13"/>
      <c r="AA212" s="13"/>
      <c r="AB212" s="13"/>
      <c r="AC212" s="15"/>
      <c r="AD212" s="15"/>
      <c r="AF212" s="257"/>
    </row>
    <row r="213" spans="1:32" s="22" customFormat="1">
      <c r="A213" s="3"/>
      <c r="C213" s="13"/>
      <c r="K213" s="13"/>
      <c r="L213" s="13"/>
      <c r="M213" s="13"/>
      <c r="N213" s="13"/>
      <c r="P213" s="13"/>
      <c r="Q213" s="13"/>
      <c r="R213" s="13"/>
      <c r="S213" s="13"/>
      <c r="T213" s="13"/>
      <c r="U213" s="13"/>
      <c r="Y213" s="13"/>
      <c r="Z213" s="13"/>
      <c r="AA213" s="13"/>
      <c r="AB213" s="13"/>
      <c r="AC213" s="15"/>
      <c r="AD213" s="15"/>
      <c r="AF213" s="257"/>
    </row>
    <row r="214" spans="1:32" s="22" customFormat="1">
      <c r="A214" s="3"/>
      <c r="C214" s="13"/>
      <c r="K214" s="13"/>
      <c r="L214" s="13"/>
      <c r="M214" s="13"/>
      <c r="N214" s="13"/>
      <c r="P214" s="13"/>
      <c r="Q214" s="13"/>
      <c r="R214" s="13"/>
      <c r="S214" s="13"/>
      <c r="T214" s="13"/>
      <c r="U214" s="13"/>
      <c r="Y214" s="13"/>
      <c r="Z214" s="13"/>
      <c r="AA214" s="13"/>
      <c r="AB214" s="13"/>
      <c r="AC214" s="15"/>
      <c r="AD214" s="15"/>
      <c r="AF214" s="257"/>
    </row>
    <row r="215" spans="1:32" s="22" customFormat="1">
      <c r="A215" s="3"/>
      <c r="C215" s="13"/>
      <c r="K215" s="13"/>
      <c r="L215" s="13"/>
      <c r="M215" s="13"/>
      <c r="N215" s="13"/>
      <c r="P215" s="13"/>
      <c r="Q215" s="13"/>
      <c r="R215" s="13"/>
      <c r="S215" s="13"/>
      <c r="T215" s="13"/>
      <c r="U215" s="13"/>
      <c r="Y215" s="13"/>
      <c r="Z215" s="13"/>
      <c r="AA215" s="13"/>
      <c r="AB215" s="13"/>
      <c r="AC215" s="15"/>
      <c r="AD215" s="15"/>
      <c r="AF215" s="257"/>
    </row>
    <row r="216" spans="1:32" s="22" customFormat="1">
      <c r="A216" s="3"/>
      <c r="C216" s="13"/>
      <c r="K216" s="13"/>
      <c r="L216" s="13"/>
      <c r="M216" s="13"/>
      <c r="N216" s="13"/>
      <c r="P216" s="13"/>
      <c r="Q216" s="13"/>
      <c r="R216" s="13"/>
      <c r="S216" s="13"/>
      <c r="T216" s="13"/>
      <c r="U216" s="13"/>
      <c r="Y216" s="13"/>
      <c r="Z216" s="13"/>
      <c r="AA216" s="13"/>
      <c r="AB216" s="13"/>
      <c r="AC216" s="15"/>
      <c r="AD216" s="15"/>
      <c r="AF216" s="257"/>
    </row>
    <row r="217" spans="1:32" s="22" customFormat="1">
      <c r="A217" s="3"/>
      <c r="C217" s="13"/>
      <c r="K217" s="13"/>
      <c r="L217" s="13"/>
      <c r="M217" s="13"/>
      <c r="N217" s="13"/>
      <c r="P217" s="13"/>
      <c r="Q217" s="13"/>
      <c r="R217" s="13"/>
      <c r="S217" s="13"/>
      <c r="T217" s="13"/>
      <c r="U217" s="13"/>
      <c r="Y217" s="13"/>
      <c r="Z217" s="13"/>
      <c r="AA217" s="13"/>
      <c r="AB217" s="13"/>
      <c r="AC217" s="15"/>
      <c r="AD217" s="15"/>
      <c r="AF217" s="257"/>
    </row>
    <row r="218" spans="1:32" s="22" customFormat="1">
      <c r="A218" s="3"/>
      <c r="C218" s="13"/>
      <c r="K218" s="13"/>
      <c r="L218" s="13"/>
      <c r="M218" s="13"/>
      <c r="N218" s="13"/>
      <c r="P218" s="13"/>
      <c r="Q218" s="13"/>
      <c r="R218" s="13"/>
      <c r="S218" s="13"/>
      <c r="T218" s="13"/>
      <c r="U218" s="13"/>
      <c r="Y218" s="13"/>
      <c r="Z218" s="13"/>
      <c r="AA218" s="13"/>
      <c r="AB218" s="13"/>
      <c r="AC218" s="15"/>
      <c r="AD218" s="15"/>
      <c r="AF218" s="257"/>
    </row>
    <row r="219" spans="1:32" s="22" customFormat="1">
      <c r="A219" s="3"/>
      <c r="C219" s="13"/>
      <c r="K219" s="13"/>
      <c r="L219" s="13"/>
      <c r="M219" s="13"/>
      <c r="N219" s="13"/>
      <c r="P219" s="13"/>
      <c r="Q219" s="13"/>
      <c r="R219" s="13"/>
      <c r="S219" s="13"/>
      <c r="T219" s="13"/>
      <c r="U219" s="13"/>
      <c r="Y219" s="13"/>
      <c r="Z219" s="13"/>
      <c r="AA219" s="13"/>
      <c r="AB219" s="13"/>
      <c r="AC219" s="15"/>
      <c r="AD219" s="15"/>
      <c r="AF219" s="257"/>
    </row>
    <row r="220" spans="1:32" s="22" customFormat="1">
      <c r="A220" s="3"/>
      <c r="C220" s="13"/>
      <c r="K220" s="13"/>
      <c r="L220" s="13"/>
      <c r="M220" s="13"/>
      <c r="N220" s="13"/>
      <c r="P220" s="13"/>
      <c r="Q220" s="13"/>
      <c r="R220" s="13"/>
      <c r="S220" s="13"/>
      <c r="T220" s="13"/>
      <c r="U220" s="13"/>
      <c r="Y220" s="13"/>
      <c r="Z220" s="13"/>
      <c r="AA220" s="13"/>
      <c r="AB220" s="13"/>
      <c r="AC220" s="15"/>
      <c r="AD220" s="15"/>
      <c r="AF220" s="257"/>
    </row>
    <row r="221" spans="1:32" s="22" customFormat="1">
      <c r="A221" s="3"/>
      <c r="C221" s="13"/>
      <c r="K221" s="13"/>
      <c r="L221" s="13"/>
      <c r="M221" s="13"/>
      <c r="N221" s="13"/>
      <c r="P221" s="13"/>
      <c r="Q221" s="13"/>
      <c r="R221" s="13"/>
      <c r="S221" s="13"/>
      <c r="T221" s="13"/>
      <c r="U221" s="13"/>
      <c r="Y221" s="13"/>
      <c r="Z221" s="13"/>
      <c r="AA221" s="13"/>
      <c r="AB221" s="13"/>
      <c r="AC221" s="15"/>
      <c r="AD221" s="15"/>
      <c r="AF221" s="257"/>
    </row>
    <row r="222" spans="1:32" s="22" customFormat="1">
      <c r="A222" s="3"/>
      <c r="C222" s="13"/>
      <c r="K222" s="13"/>
      <c r="L222" s="13"/>
      <c r="M222" s="13"/>
      <c r="N222" s="13"/>
      <c r="P222" s="13"/>
      <c r="Q222" s="13"/>
      <c r="R222" s="13"/>
      <c r="S222" s="13"/>
      <c r="T222" s="13"/>
      <c r="U222" s="13"/>
      <c r="Y222" s="13"/>
      <c r="Z222" s="13"/>
      <c r="AA222" s="13"/>
      <c r="AB222" s="13"/>
      <c r="AC222" s="15"/>
      <c r="AD222" s="15"/>
      <c r="AF222" s="257"/>
    </row>
    <row r="223" spans="1:32" s="22" customFormat="1">
      <c r="A223" s="3"/>
      <c r="C223" s="13"/>
      <c r="K223" s="13"/>
      <c r="L223" s="13"/>
      <c r="M223" s="13"/>
      <c r="N223" s="13"/>
      <c r="P223" s="13"/>
      <c r="Q223" s="13"/>
      <c r="R223" s="13"/>
      <c r="S223" s="13"/>
      <c r="T223" s="13"/>
      <c r="U223" s="13"/>
      <c r="Y223" s="13"/>
      <c r="Z223" s="13"/>
      <c r="AA223" s="13"/>
      <c r="AB223" s="13"/>
      <c r="AC223" s="15"/>
      <c r="AD223" s="15"/>
      <c r="AF223" s="257"/>
    </row>
    <row r="224" spans="1:32" s="22" customFormat="1">
      <c r="A224" s="3"/>
      <c r="C224" s="13"/>
      <c r="K224" s="13"/>
      <c r="L224" s="13"/>
      <c r="M224" s="13"/>
      <c r="N224" s="13"/>
      <c r="P224" s="13"/>
      <c r="Q224" s="13"/>
      <c r="R224" s="13"/>
      <c r="S224" s="13"/>
      <c r="T224" s="13"/>
      <c r="U224" s="13"/>
      <c r="Y224" s="13"/>
      <c r="Z224" s="13"/>
      <c r="AA224" s="13"/>
      <c r="AB224" s="13"/>
      <c r="AC224" s="15"/>
      <c r="AD224" s="15"/>
      <c r="AF224" s="257"/>
    </row>
    <row r="225" spans="1:32" s="22" customFormat="1">
      <c r="A225" s="3"/>
      <c r="C225" s="13"/>
      <c r="K225" s="13"/>
      <c r="L225" s="13"/>
      <c r="M225" s="13"/>
      <c r="N225" s="13"/>
      <c r="P225" s="13"/>
      <c r="Q225" s="13"/>
      <c r="R225" s="13"/>
      <c r="S225" s="13"/>
      <c r="T225" s="13"/>
      <c r="U225" s="13"/>
      <c r="Y225" s="13"/>
      <c r="Z225" s="13"/>
      <c r="AA225" s="13"/>
      <c r="AB225" s="13"/>
      <c r="AC225" s="15"/>
      <c r="AD225" s="15"/>
      <c r="AF225" s="257"/>
    </row>
    <row r="226" spans="1:32" s="22" customFormat="1">
      <c r="A226" s="3"/>
      <c r="C226" s="13"/>
      <c r="K226" s="13"/>
      <c r="L226" s="13"/>
      <c r="M226" s="13"/>
      <c r="N226" s="13"/>
      <c r="P226" s="13"/>
      <c r="Q226" s="13"/>
      <c r="R226" s="13"/>
      <c r="S226" s="13"/>
      <c r="T226" s="13"/>
      <c r="U226" s="13"/>
      <c r="Y226" s="13"/>
      <c r="Z226" s="13"/>
      <c r="AA226" s="13"/>
      <c r="AB226" s="13"/>
      <c r="AC226" s="15"/>
      <c r="AD226" s="15"/>
      <c r="AF226" s="257"/>
    </row>
    <row r="227" spans="1:32" s="22" customFormat="1">
      <c r="A227" s="3"/>
      <c r="C227" s="13"/>
      <c r="K227" s="13"/>
      <c r="L227" s="13"/>
      <c r="M227" s="13"/>
      <c r="N227" s="13"/>
      <c r="P227" s="13"/>
      <c r="Q227" s="13"/>
      <c r="R227" s="13"/>
      <c r="S227" s="13"/>
      <c r="T227" s="13"/>
      <c r="U227" s="13"/>
      <c r="Y227" s="13"/>
      <c r="Z227" s="13"/>
      <c r="AA227" s="13"/>
      <c r="AB227" s="13"/>
      <c r="AC227" s="15"/>
      <c r="AD227" s="15"/>
      <c r="AF227" s="257"/>
    </row>
    <row r="228" spans="1:32" s="22" customFormat="1">
      <c r="A228" s="3"/>
      <c r="C228" s="13"/>
      <c r="K228" s="13"/>
      <c r="L228" s="13"/>
      <c r="M228" s="13"/>
      <c r="N228" s="13"/>
      <c r="P228" s="13"/>
      <c r="Q228" s="13"/>
      <c r="R228" s="13"/>
      <c r="S228" s="13"/>
      <c r="T228" s="13"/>
      <c r="U228" s="13"/>
      <c r="Y228" s="13"/>
      <c r="Z228" s="13"/>
      <c r="AA228" s="13"/>
      <c r="AB228" s="13"/>
      <c r="AC228" s="15"/>
      <c r="AD228" s="15"/>
      <c r="AF228" s="257"/>
    </row>
    <row r="229" spans="1:32" s="22" customFormat="1">
      <c r="A229" s="3"/>
      <c r="C229" s="13"/>
      <c r="K229" s="13"/>
      <c r="L229" s="13"/>
      <c r="M229" s="13"/>
      <c r="N229" s="13"/>
      <c r="P229" s="13"/>
      <c r="Q229" s="13"/>
      <c r="R229" s="13"/>
      <c r="S229" s="13"/>
      <c r="T229" s="13"/>
      <c r="U229" s="13"/>
      <c r="Y229" s="13"/>
      <c r="Z229" s="13"/>
      <c r="AA229" s="13"/>
      <c r="AB229" s="13"/>
      <c r="AC229" s="15"/>
      <c r="AD229" s="15"/>
      <c r="AF229" s="257"/>
    </row>
    <row r="230" spans="1:32" s="22" customFormat="1">
      <c r="A230" s="3"/>
      <c r="C230" s="13"/>
      <c r="K230" s="13"/>
      <c r="L230" s="13"/>
      <c r="M230" s="13"/>
      <c r="N230" s="13"/>
      <c r="P230" s="13"/>
      <c r="Q230" s="13"/>
      <c r="R230" s="13"/>
      <c r="S230" s="13"/>
      <c r="T230" s="13"/>
      <c r="U230" s="13"/>
      <c r="Y230" s="13"/>
      <c r="Z230" s="13"/>
      <c r="AA230" s="13"/>
      <c r="AB230" s="13"/>
      <c r="AC230" s="15"/>
      <c r="AD230" s="15"/>
      <c r="AF230" s="257"/>
    </row>
    <row r="231" spans="1:32" s="22" customFormat="1">
      <c r="A231" s="3"/>
      <c r="C231" s="13"/>
      <c r="K231" s="13"/>
      <c r="L231" s="13"/>
      <c r="M231" s="13"/>
      <c r="N231" s="13"/>
      <c r="P231" s="13"/>
      <c r="Q231" s="13"/>
      <c r="R231" s="13"/>
      <c r="S231" s="13"/>
      <c r="T231" s="13"/>
      <c r="U231" s="13"/>
      <c r="Y231" s="13"/>
      <c r="Z231" s="13"/>
      <c r="AA231" s="13"/>
      <c r="AB231" s="13"/>
      <c r="AC231" s="15"/>
      <c r="AD231" s="15"/>
      <c r="AF231" s="257"/>
    </row>
    <row r="232" spans="1:32" s="22" customFormat="1">
      <c r="A232" s="3"/>
      <c r="C232" s="13"/>
      <c r="K232" s="13"/>
      <c r="L232" s="13"/>
      <c r="M232" s="13"/>
      <c r="N232" s="13"/>
      <c r="P232" s="13"/>
      <c r="Q232" s="13"/>
      <c r="R232" s="13"/>
      <c r="S232" s="13"/>
      <c r="T232" s="13"/>
      <c r="U232" s="13"/>
      <c r="Y232" s="13"/>
      <c r="Z232" s="13"/>
      <c r="AA232" s="13"/>
      <c r="AB232" s="13"/>
      <c r="AC232" s="15"/>
      <c r="AD232" s="15"/>
      <c r="AF232" s="257"/>
    </row>
    <row r="233" spans="1:32" s="22" customFormat="1">
      <c r="A233" s="3"/>
      <c r="C233" s="13"/>
      <c r="K233" s="13"/>
      <c r="L233" s="13"/>
      <c r="M233" s="13"/>
      <c r="N233" s="13"/>
      <c r="P233" s="13"/>
      <c r="Q233" s="13"/>
      <c r="R233" s="13"/>
      <c r="S233" s="13"/>
      <c r="T233" s="13"/>
      <c r="U233" s="13"/>
      <c r="Y233" s="13"/>
      <c r="Z233" s="13"/>
      <c r="AA233" s="13"/>
      <c r="AB233" s="13"/>
      <c r="AC233" s="15"/>
      <c r="AD233" s="15"/>
      <c r="AF233" s="257"/>
    </row>
  </sheetData>
  <mergeCells count="23">
    <mergeCell ref="A30:A35"/>
    <mergeCell ref="C36:C43"/>
    <mergeCell ref="A39:A43"/>
    <mergeCell ref="B6:B8"/>
    <mergeCell ref="A7:A8"/>
    <mergeCell ref="C7:C8"/>
    <mergeCell ref="A9:A10"/>
    <mergeCell ref="B9:B11"/>
    <mergeCell ref="C9:C10"/>
    <mergeCell ref="B12:B22"/>
    <mergeCell ref="C12:C21"/>
    <mergeCell ref="B23:B43"/>
    <mergeCell ref="C23:C27"/>
    <mergeCell ref="C28:C35"/>
    <mergeCell ref="A1:C3"/>
    <mergeCell ref="D1:AF1"/>
    <mergeCell ref="E2:AD2"/>
    <mergeCell ref="E3:AD3"/>
    <mergeCell ref="A4:C4"/>
    <mergeCell ref="D4:G4"/>
    <mergeCell ref="L4:Q4"/>
    <mergeCell ref="R4:V4"/>
    <mergeCell ref="W4:AF4"/>
  </mergeCells>
  <dataValidations count="2">
    <dataValidation allowBlank="1" showInputMessage="1" showErrorMessage="1" prompt="Número consecutivo vigente del documento" sqref="AE3:AF3" xr:uid="{108731D7-E0CD-5E40-98DB-EE0568A2A772}"/>
    <dataValidation allowBlank="1" showInputMessage="1" showErrorMessage="1" prompt="Escriba el código del procedimiento" sqref="AE2:AF2" xr:uid="{73CF2A72-364F-8D4F-9B93-BB91E249D435}"/>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eleccione de la lista desplegable" xr:uid="{7B2EAC0F-CC47-2E4E-9410-42B1C5FEAB5C}">
          <x14:formula1>
            <xm:f>Lista!$E$7:$E$11</xm:f>
          </x14:formula1>
          <xm:sqref>K4</xm:sqref>
        </x14:dataValidation>
        <x14:dataValidation type="list" allowBlank="1" showInputMessage="1" showErrorMessage="1" prompt="Seleccione de la lista desplegable" xr:uid="{D22273DD-F09D-F748-B28A-10445890B679}">
          <x14:formula1>
            <xm:f>Lista!$D$7:$D$22</xm:f>
          </x14:formula1>
          <xm:sqref>I4</xm:sqref>
        </x14:dataValidation>
        <x14:dataValidation type="list" allowBlank="1" showInputMessage="1" showErrorMessage="1" prompt="Seleccione de la lista desplegable" xr:uid="{C92458D0-8B5B-F14E-AC91-C9BB30111320}">
          <x14:formula1>
            <xm:f>Lista!$F$7:$F$24</xm:f>
          </x14:formula1>
          <xm:sqref>D4:G4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3"/>
  <dimension ref="C6:F33"/>
  <sheetViews>
    <sheetView workbookViewId="0">
      <selection activeCell="E26" sqref="E26"/>
    </sheetView>
  </sheetViews>
  <sheetFormatPr baseColWidth="10" defaultRowHeight="15"/>
  <cols>
    <col min="3" max="3" width="48.42578125" customWidth="1"/>
    <col min="4" max="4" width="17.140625" customWidth="1"/>
  </cols>
  <sheetData>
    <row r="6" spans="3:6">
      <c r="C6" s="89" t="s">
        <v>123</v>
      </c>
      <c r="D6" s="89" t="s">
        <v>144</v>
      </c>
      <c r="E6" s="89" t="s">
        <v>72</v>
      </c>
      <c r="F6" s="89" t="s">
        <v>124</v>
      </c>
    </row>
    <row r="7" spans="3:6">
      <c r="C7" t="s">
        <v>94</v>
      </c>
      <c r="D7">
        <v>2025</v>
      </c>
      <c r="E7" t="s">
        <v>45</v>
      </c>
      <c r="F7" t="s">
        <v>125</v>
      </c>
    </row>
    <row r="8" spans="3:6">
      <c r="C8" t="s">
        <v>26</v>
      </c>
      <c r="D8">
        <v>2026</v>
      </c>
      <c r="E8" t="s">
        <v>73</v>
      </c>
      <c r="F8" t="s">
        <v>126</v>
      </c>
    </row>
    <row r="9" spans="3:6">
      <c r="C9" t="s">
        <v>30</v>
      </c>
      <c r="D9">
        <v>2027</v>
      </c>
      <c r="E9" t="s">
        <v>74</v>
      </c>
      <c r="F9" t="s">
        <v>127</v>
      </c>
    </row>
    <row r="10" spans="3:6">
      <c r="C10" t="s">
        <v>27</v>
      </c>
      <c r="D10">
        <v>2028</v>
      </c>
      <c r="E10" t="s">
        <v>75</v>
      </c>
      <c r="F10" t="s">
        <v>128</v>
      </c>
    </row>
    <row r="11" spans="3:6">
      <c r="C11" t="s">
        <v>28</v>
      </c>
      <c r="D11">
        <v>2029</v>
      </c>
      <c r="E11" t="s">
        <v>76</v>
      </c>
      <c r="F11" t="s">
        <v>129</v>
      </c>
    </row>
    <row r="12" spans="3:6">
      <c r="C12" t="s">
        <v>29</v>
      </c>
      <c r="D12">
        <v>2030</v>
      </c>
      <c r="F12" t="s">
        <v>130</v>
      </c>
    </row>
    <row r="13" spans="3:6">
      <c r="C13" t="s">
        <v>32</v>
      </c>
      <c r="D13">
        <v>2031</v>
      </c>
      <c r="F13" t="s">
        <v>131</v>
      </c>
    </row>
    <row r="14" spans="3:6">
      <c r="C14" t="s">
        <v>31</v>
      </c>
      <c r="D14">
        <v>2032</v>
      </c>
      <c r="F14" t="s">
        <v>132</v>
      </c>
    </row>
    <row r="15" spans="3:6">
      <c r="C15" t="s">
        <v>33</v>
      </c>
      <c r="D15">
        <v>2033</v>
      </c>
      <c r="F15" t="s">
        <v>133</v>
      </c>
    </row>
    <row r="16" spans="3:6">
      <c r="C16" t="s">
        <v>34</v>
      </c>
      <c r="D16">
        <v>2034</v>
      </c>
      <c r="F16" t="s">
        <v>134</v>
      </c>
    </row>
    <row r="17" spans="3:6">
      <c r="C17" t="s">
        <v>35</v>
      </c>
      <c r="D17">
        <v>2035</v>
      </c>
      <c r="F17" t="s">
        <v>135</v>
      </c>
    </row>
    <row r="18" spans="3:6">
      <c r="C18" t="s">
        <v>36</v>
      </c>
      <c r="D18">
        <v>2036</v>
      </c>
      <c r="F18" t="s">
        <v>136</v>
      </c>
    </row>
    <row r="19" spans="3:6">
      <c r="C19" t="s">
        <v>37</v>
      </c>
      <c r="D19">
        <v>2037</v>
      </c>
      <c r="F19" t="s">
        <v>137</v>
      </c>
    </row>
    <row r="20" spans="3:6">
      <c r="C20" t="s">
        <v>93</v>
      </c>
      <c r="D20">
        <v>2038</v>
      </c>
      <c r="F20" t="s">
        <v>138</v>
      </c>
    </row>
    <row r="21" spans="3:6">
      <c r="C21" t="s">
        <v>38</v>
      </c>
      <c r="D21">
        <v>2039</v>
      </c>
      <c r="F21" t="s">
        <v>139</v>
      </c>
    </row>
    <row r="22" spans="3:6">
      <c r="C22" t="s">
        <v>39</v>
      </c>
      <c r="D22">
        <v>2040</v>
      </c>
      <c r="F22" t="s">
        <v>140</v>
      </c>
    </row>
    <row r="23" spans="3:6">
      <c r="C23" t="s">
        <v>90</v>
      </c>
      <c r="F23" t="s">
        <v>141</v>
      </c>
    </row>
    <row r="24" spans="3:6">
      <c r="C24" t="s">
        <v>95</v>
      </c>
      <c r="F24" t="s">
        <v>142</v>
      </c>
    </row>
    <row r="25" spans="3:6">
      <c r="C25" t="s">
        <v>41</v>
      </c>
    </row>
    <row r="26" spans="3:6">
      <c r="C26" t="s">
        <v>71</v>
      </c>
    </row>
    <row r="27" spans="3:6">
      <c r="C27" t="s">
        <v>70</v>
      </c>
    </row>
    <row r="28" spans="3:6">
      <c r="C28" t="s">
        <v>40</v>
      </c>
    </row>
    <row r="29" spans="3:6">
      <c r="C29" t="s">
        <v>96</v>
      </c>
    </row>
    <row r="30" spans="3:6">
      <c r="C30" t="s">
        <v>69</v>
      </c>
    </row>
    <row r="31" spans="3:6">
      <c r="C31" t="s">
        <v>42</v>
      </c>
    </row>
    <row r="32" spans="3:6">
      <c r="C32" t="s">
        <v>43</v>
      </c>
    </row>
    <row r="33" spans="3:3">
      <c r="C33" t="s">
        <v>44</v>
      </c>
    </row>
  </sheetData>
  <sortState xmlns:xlrd2="http://schemas.microsoft.com/office/spreadsheetml/2017/richdata2" ref="C7:C33">
    <sortCondition ref="C7:C3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2F680-3D95-4448-836C-6BD21AD05CB9}">
  <sheetPr codeName="Hoja6">
    <tabColor rgb="FF339966"/>
  </sheetPr>
  <dimension ref="B1:I16"/>
  <sheetViews>
    <sheetView zoomScale="80" zoomScaleNormal="80" workbookViewId="0">
      <selection activeCell="D5" sqref="D5:D8"/>
    </sheetView>
  </sheetViews>
  <sheetFormatPr baseColWidth="10" defaultRowHeight="12.75"/>
  <cols>
    <col min="1" max="1" width="2.42578125" style="505" customWidth="1"/>
    <col min="2" max="2" width="5.7109375" style="505" customWidth="1"/>
    <col min="3" max="3" width="16.7109375" style="505" customWidth="1"/>
    <col min="4" max="4" width="79.42578125" style="505" customWidth="1"/>
    <col min="5" max="5" width="5.5703125" style="505" customWidth="1"/>
    <col min="6" max="6" width="22.5703125" style="505" customWidth="1"/>
    <col min="7" max="7" width="127.28515625" style="505" customWidth="1"/>
    <col min="8" max="8" width="79.140625" style="505" customWidth="1"/>
    <col min="9" max="16384" width="11.42578125" style="505"/>
  </cols>
  <sheetData>
    <row r="1" spans="2:9">
      <c r="C1" s="506" t="s">
        <v>422</v>
      </c>
    </row>
    <row r="2" spans="2:9" ht="13.5" thickBot="1"/>
    <row r="3" spans="2:9" ht="43.5" customHeight="1" thickBot="1">
      <c r="B3" s="650" t="s">
        <v>423</v>
      </c>
      <c r="C3" s="651"/>
      <c r="D3" s="651"/>
      <c r="E3" s="652" t="s">
        <v>424</v>
      </c>
      <c r="F3" s="652"/>
      <c r="G3" s="653"/>
    </row>
    <row r="4" spans="2:9" ht="22.5" customHeight="1" thickBot="1">
      <c r="B4" s="654" t="s">
        <v>112</v>
      </c>
      <c r="C4" s="655"/>
      <c r="D4" s="507" t="s">
        <v>425</v>
      </c>
      <c r="E4" s="508"/>
      <c r="F4" s="509"/>
      <c r="G4" s="510" t="s">
        <v>426</v>
      </c>
    </row>
    <row r="5" spans="2:9" ht="44.25" customHeight="1">
      <c r="B5" s="656">
        <v>1</v>
      </c>
      <c r="C5" s="659" t="s">
        <v>427</v>
      </c>
      <c r="D5" s="662" t="s">
        <v>428</v>
      </c>
      <c r="E5" s="511" t="s">
        <v>429</v>
      </c>
      <c r="F5" s="512" t="s">
        <v>430</v>
      </c>
      <c r="G5" s="513" t="s">
        <v>431</v>
      </c>
      <c r="H5" s="514"/>
    </row>
    <row r="6" spans="2:9" ht="33.75" customHeight="1">
      <c r="B6" s="657"/>
      <c r="C6" s="660"/>
      <c r="D6" s="663"/>
      <c r="E6" s="515" t="s">
        <v>432</v>
      </c>
      <c r="F6" s="516" t="s">
        <v>433</v>
      </c>
      <c r="G6" s="517" t="s">
        <v>434</v>
      </c>
    </row>
    <row r="7" spans="2:9" ht="32.25" customHeight="1">
      <c r="B7" s="657"/>
      <c r="C7" s="660"/>
      <c r="D7" s="663"/>
      <c r="E7" s="515" t="s">
        <v>435</v>
      </c>
      <c r="F7" s="516" t="s">
        <v>436</v>
      </c>
      <c r="G7" s="517" t="s">
        <v>437</v>
      </c>
    </row>
    <row r="8" spans="2:9" ht="36" customHeight="1" thickBot="1">
      <c r="B8" s="658"/>
      <c r="C8" s="661"/>
      <c r="D8" s="664"/>
      <c r="E8" s="518" t="s">
        <v>438</v>
      </c>
      <c r="F8" s="519" t="s">
        <v>439</v>
      </c>
      <c r="G8" s="520" t="s">
        <v>440</v>
      </c>
    </row>
    <row r="9" spans="2:9" ht="44.25" customHeight="1">
      <c r="B9" s="656">
        <v>2</v>
      </c>
      <c r="C9" s="659" t="s">
        <v>441</v>
      </c>
      <c r="D9" s="662" t="s">
        <v>442</v>
      </c>
      <c r="E9" s="521" t="s">
        <v>443</v>
      </c>
      <c r="F9" s="522" t="s">
        <v>114</v>
      </c>
      <c r="G9" s="523" t="s">
        <v>444</v>
      </c>
    </row>
    <row r="10" spans="2:9" ht="37.5" customHeight="1" thickBot="1">
      <c r="B10" s="658"/>
      <c r="C10" s="661"/>
      <c r="D10" s="664"/>
      <c r="E10" s="524" t="s">
        <v>445</v>
      </c>
      <c r="F10" s="525" t="s">
        <v>115</v>
      </c>
      <c r="G10" s="526" t="s">
        <v>446</v>
      </c>
    </row>
    <row r="11" spans="2:9" ht="37.5" customHeight="1">
      <c r="B11" s="656">
        <v>3</v>
      </c>
      <c r="C11" s="659" t="s">
        <v>447</v>
      </c>
      <c r="D11" s="662" t="s">
        <v>448</v>
      </c>
      <c r="E11" s="521" t="s">
        <v>449</v>
      </c>
      <c r="F11" s="522" t="s">
        <v>450</v>
      </c>
      <c r="G11" s="523" t="s">
        <v>451</v>
      </c>
    </row>
    <row r="12" spans="2:9" ht="37.5" customHeight="1">
      <c r="B12" s="657"/>
      <c r="C12" s="660"/>
      <c r="D12" s="663"/>
      <c r="E12" s="527" t="s">
        <v>452</v>
      </c>
      <c r="F12" s="528" t="s">
        <v>453</v>
      </c>
      <c r="G12" s="529" t="s">
        <v>454</v>
      </c>
    </row>
    <row r="13" spans="2:9" ht="37.5" customHeight="1" thickBot="1">
      <c r="B13" s="658"/>
      <c r="C13" s="661"/>
      <c r="D13" s="664"/>
      <c r="E13" s="524" t="s">
        <v>455</v>
      </c>
      <c r="F13" s="525" t="s">
        <v>456</v>
      </c>
      <c r="G13" s="526" t="s">
        <v>457</v>
      </c>
    </row>
    <row r="14" spans="2:9" ht="143.25" customHeight="1" thickBot="1">
      <c r="B14" s="530">
        <v>4</v>
      </c>
      <c r="C14" s="531" t="s">
        <v>458</v>
      </c>
      <c r="D14" s="532" t="s">
        <v>459</v>
      </c>
      <c r="E14" s="533" t="s">
        <v>460</v>
      </c>
      <c r="F14" s="534" t="s">
        <v>461</v>
      </c>
      <c r="G14" s="535" t="s">
        <v>462</v>
      </c>
    </row>
    <row r="15" spans="2:9" ht="12.75" customHeight="1"/>
    <row r="16" spans="2:9" ht="12.75" customHeight="1">
      <c r="I16" s="536"/>
    </row>
  </sheetData>
  <mergeCells count="12">
    <mergeCell ref="B9:B10"/>
    <mergeCell ref="C9:C10"/>
    <mergeCell ref="D9:D10"/>
    <mergeCell ref="B11:B13"/>
    <mergeCell ref="C11:C13"/>
    <mergeCell ref="D11:D13"/>
    <mergeCell ref="B3:D3"/>
    <mergeCell ref="E3:G3"/>
    <mergeCell ref="B4:C4"/>
    <mergeCell ref="B5:B8"/>
    <mergeCell ref="C5:C8"/>
    <mergeCell ref="D5:D8"/>
  </mergeCells>
  <hyperlinks>
    <hyperlink ref="C1" r:id="rId1" xr:uid="{744C0B31-AA37-4A17-8DEB-CE3FE0F3DE9D}"/>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AB7C-8D2F-C34E-80D1-E9CFF20F0F6C}">
  <sheetPr codeName="Hoja2">
    <tabColor theme="8" tint="-0.249977111117893"/>
    <pageSetUpPr fitToPage="1"/>
  </sheetPr>
  <dimension ref="A1:CZ259"/>
  <sheetViews>
    <sheetView tabSelected="1" topLeftCell="A3" zoomScale="80" zoomScaleNormal="80" zoomScaleSheetLayoutView="80" workbookViewId="0">
      <selection activeCell="E20" sqref="E20"/>
    </sheetView>
  </sheetViews>
  <sheetFormatPr baseColWidth="10" defaultColWidth="11.42578125" defaultRowHeight="15"/>
  <cols>
    <col min="1" max="1" width="5.42578125" style="3" customWidth="1"/>
    <col min="2" max="2" width="17.42578125" style="2" customWidth="1"/>
    <col min="3" max="3" width="16.28515625" style="3" customWidth="1"/>
    <col min="4" max="4" width="56.42578125" style="2" customWidth="1"/>
    <col min="5" max="5" width="85.140625" style="2" customWidth="1"/>
    <col min="6" max="6" width="13" style="3" customWidth="1"/>
    <col min="7" max="7" width="29.140625" style="2" customWidth="1"/>
    <col min="8" max="8" width="13.42578125" style="2" customWidth="1"/>
    <col min="9" max="9" width="14.140625" style="2" customWidth="1"/>
    <col min="10" max="10" width="21" style="3" customWidth="1"/>
    <col min="11" max="11" width="26.7109375" style="3" customWidth="1"/>
    <col min="12" max="12" width="40.28515625" style="3" customWidth="1"/>
    <col min="13" max="13" width="30" style="3" customWidth="1"/>
    <col min="14" max="14" width="22" style="2" customWidth="1"/>
    <col min="15" max="15" width="16"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27.28515625" style="22" customWidth="1"/>
    <col min="31" max="73" width="11.42578125" style="22"/>
    <col min="74" max="16384" width="11.42578125" style="2"/>
  </cols>
  <sheetData>
    <row r="1" spans="1:104" s="17" customFormat="1" ht="20.25" customHeight="1">
      <c r="A1" s="681"/>
      <c r="B1" s="681"/>
      <c r="C1" s="682"/>
      <c r="D1" s="668" t="s">
        <v>4</v>
      </c>
      <c r="E1" s="669"/>
      <c r="F1" s="669"/>
      <c r="G1" s="669"/>
      <c r="H1" s="669"/>
      <c r="I1" s="669"/>
      <c r="J1" s="669"/>
      <c r="K1" s="669"/>
      <c r="L1" s="669"/>
      <c r="M1" s="669"/>
      <c r="N1" s="669"/>
      <c r="O1" s="669"/>
      <c r="P1" s="669"/>
      <c r="Q1" s="669"/>
      <c r="R1" s="669"/>
      <c r="S1" s="669"/>
      <c r="T1" s="669"/>
      <c r="U1" s="669"/>
      <c r="V1" s="669"/>
      <c r="W1" s="669"/>
      <c r="X1" s="669"/>
      <c r="Y1" s="669"/>
      <c r="Z1" s="669"/>
      <c r="AA1" s="669"/>
      <c r="AB1" s="669"/>
      <c r="AC1" s="669"/>
      <c r="AD1" s="67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387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3"/>
      <c r="B3" s="683"/>
      <c r="C3" s="684"/>
      <c r="D3" s="111" t="s">
        <v>9</v>
      </c>
      <c r="E3" s="674" t="s">
        <v>105</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397">
        <v>1</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382</v>
      </c>
      <c r="B4" s="680"/>
      <c r="C4" s="685" t="s">
        <v>383</v>
      </c>
      <c r="D4" s="686"/>
      <c r="E4" s="686"/>
      <c r="F4" s="686"/>
      <c r="G4" s="65" t="s">
        <v>11</v>
      </c>
      <c r="H4" s="66">
        <v>2025</v>
      </c>
      <c r="I4" s="67" t="s">
        <v>72</v>
      </c>
      <c r="J4" s="68" t="s">
        <v>45</v>
      </c>
      <c r="K4" s="643" t="s">
        <v>82</v>
      </c>
      <c r="L4" s="648"/>
      <c r="M4" s="648"/>
      <c r="N4" s="648"/>
      <c r="O4" s="648"/>
      <c r="P4" s="649"/>
      <c r="Q4" s="643" t="s">
        <v>88</v>
      </c>
      <c r="R4" s="648"/>
      <c r="S4" s="648"/>
      <c r="T4" s="648"/>
      <c r="U4" s="648"/>
      <c r="V4" s="687" t="s">
        <v>13</v>
      </c>
      <c r="W4" s="688"/>
      <c r="X4" s="688"/>
      <c r="Y4" s="688"/>
      <c r="Z4" s="688"/>
      <c r="AA4" s="688"/>
      <c r="AB4" s="688"/>
      <c r="AC4" s="688"/>
      <c r="AD4" s="689"/>
      <c r="AE4" s="572"/>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row>
    <row r="5" spans="1:104" s="3" customFormat="1" ht="69.75" customHeight="1">
      <c r="A5" s="103" t="s">
        <v>3</v>
      </c>
      <c r="B5" s="104" t="s">
        <v>112</v>
      </c>
      <c r="C5" s="104" t="s">
        <v>106</v>
      </c>
      <c r="D5" s="104" t="s">
        <v>0</v>
      </c>
      <c r="E5" s="104" t="s">
        <v>107</v>
      </c>
      <c r="F5" s="104" t="s">
        <v>1</v>
      </c>
      <c r="G5" s="104" t="s">
        <v>49</v>
      </c>
      <c r="H5" s="104" t="s">
        <v>48</v>
      </c>
      <c r="I5" s="104" t="s">
        <v>87</v>
      </c>
      <c r="J5" s="105" t="s">
        <v>108</v>
      </c>
      <c r="K5" s="285" t="s">
        <v>50</v>
      </c>
      <c r="L5" s="286" t="s">
        <v>89</v>
      </c>
      <c r="M5" s="286" t="s">
        <v>66</v>
      </c>
      <c r="N5" s="286" t="s">
        <v>65</v>
      </c>
      <c r="O5" s="286" t="s">
        <v>109</v>
      </c>
      <c r="P5" s="287" t="s">
        <v>55</v>
      </c>
      <c r="Q5" s="145" t="s">
        <v>77</v>
      </c>
      <c r="R5" s="146" t="s">
        <v>78</v>
      </c>
      <c r="S5" s="146" t="s">
        <v>79</v>
      </c>
      <c r="T5" s="146" t="s">
        <v>80</v>
      </c>
      <c r="U5" s="147" t="s">
        <v>81</v>
      </c>
      <c r="V5" s="474" t="s">
        <v>62</v>
      </c>
      <c r="W5" s="475" t="s">
        <v>2</v>
      </c>
      <c r="X5" s="476" t="s">
        <v>64</v>
      </c>
      <c r="Y5" s="474" t="s">
        <v>15</v>
      </c>
      <c r="Z5" s="475" t="s">
        <v>16</v>
      </c>
      <c r="AA5" s="475" t="s">
        <v>17</v>
      </c>
      <c r="AB5" s="475" t="s">
        <v>18</v>
      </c>
      <c r="AC5" s="475" t="s">
        <v>19</v>
      </c>
      <c r="AD5" s="477" t="s">
        <v>51</v>
      </c>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13"/>
      <c r="BW5" s="13"/>
      <c r="BX5" s="13"/>
      <c r="BY5" s="13"/>
      <c r="BZ5" s="13"/>
      <c r="CA5" s="13"/>
      <c r="CB5" s="13"/>
      <c r="CC5" s="13"/>
    </row>
    <row r="6" spans="1:104" s="336" customFormat="1" ht="153" customHeight="1">
      <c r="A6" s="564">
        <v>1</v>
      </c>
      <c r="B6" s="665" t="s">
        <v>143</v>
      </c>
      <c r="C6" s="690" t="s">
        <v>311</v>
      </c>
      <c r="D6" s="567" t="s">
        <v>518</v>
      </c>
      <c r="E6" s="69" t="s">
        <v>471</v>
      </c>
      <c r="F6" s="160" t="s">
        <v>472</v>
      </c>
      <c r="G6" s="271" t="s">
        <v>473</v>
      </c>
      <c r="H6" s="160" t="s">
        <v>146</v>
      </c>
      <c r="I6" s="69" t="s">
        <v>147</v>
      </c>
      <c r="J6" s="272" t="s">
        <v>418</v>
      </c>
      <c r="K6" s="605" t="s">
        <v>400</v>
      </c>
      <c r="L6" s="459" t="s">
        <v>483</v>
      </c>
      <c r="M6" s="459" t="s">
        <v>301</v>
      </c>
      <c r="N6" s="459" t="s">
        <v>302</v>
      </c>
      <c r="O6" s="311" t="s">
        <v>319</v>
      </c>
      <c r="P6" s="272" t="s">
        <v>320</v>
      </c>
      <c r="Q6" s="75">
        <f t="shared" ref="Q6:Q19" si="0">SUM(R6:U6)</f>
        <v>3</v>
      </c>
      <c r="R6" s="554"/>
      <c r="S6" s="554"/>
      <c r="T6" s="554">
        <v>3</v>
      </c>
      <c r="U6" s="74"/>
      <c r="V6" s="100"/>
      <c r="W6" s="86"/>
      <c r="X6" s="98"/>
      <c r="Y6" s="100"/>
      <c r="Z6" s="86"/>
      <c r="AA6" s="86"/>
      <c r="AB6" s="86"/>
      <c r="AC6" s="6">
        <f>SUM(Y6:AB6)</f>
        <v>0</v>
      </c>
      <c r="AD6" s="313"/>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row>
    <row r="7" spans="1:104" s="336" customFormat="1" ht="110.25" customHeight="1">
      <c r="A7" s="396">
        <v>2</v>
      </c>
      <c r="B7" s="666"/>
      <c r="C7" s="691"/>
      <c r="D7" s="568" t="s">
        <v>474</v>
      </c>
      <c r="E7" s="69" t="s">
        <v>476</v>
      </c>
      <c r="F7" s="160" t="s">
        <v>512</v>
      </c>
      <c r="G7" s="271" t="s">
        <v>477</v>
      </c>
      <c r="H7" s="160">
        <v>2</v>
      </c>
      <c r="I7" s="69" t="s">
        <v>147</v>
      </c>
      <c r="J7" s="272" t="s">
        <v>418</v>
      </c>
      <c r="K7" s="605" t="s">
        <v>400</v>
      </c>
      <c r="L7" s="459" t="s">
        <v>483</v>
      </c>
      <c r="M7" s="459" t="s">
        <v>301</v>
      </c>
      <c r="N7" s="459" t="s">
        <v>302</v>
      </c>
      <c r="O7" s="311" t="s">
        <v>319</v>
      </c>
      <c r="P7" s="272" t="s">
        <v>320</v>
      </c>
      <c r="Q7" s="75">
        <f t="shared" ref="Q7:Q8" si="1">SUM(R7:U7)</f>
        <v>1</v>
      </c>
      <c r="R7" s="554"/>
      <c r="S7" s="554"/>
      <c r="T7" s="554"/>
      <c r="U7" s="74">
        <v>1</v>
      </c>
      <c r="V7" s="100"/>
      <c r="W7" s="86"/>
      <c r="X7" s="98"/>
      <c r="Y7" s="100"/>
      <c r="Z7" s="86"/>
      <c r="AA7" s="86"/>
      <c r="AB7" s="86"/>
      <c r="AC7" s="6">
        <f>SUM(Y7:AB7)</f>
        <v>0</v>
      </c>
      <c r="AD7" s="313"/>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row>
    <row r="8" spans="1:104" s="336" customFormat="1" ht="102.75" customHeight="1">
      <c r="A8" s="396">
        <v>3</v>
      </c>
      <c r="B8" s="666"/>
      <c r="C8" s="691"/>
      <c r="D8" s="567" t="s">
        <v>475</v>
      </c>
      <c r="E8" s="70" t="s">
        <v>480</v>
      </c>
      <c r="F8" s="160" t="s">
        <v>168</v>
      </c>
      <c r="G8" s="270" t="s">
        <v>419</v>
      </c>
      <c r="H8" s="498">
        <v>1</v>
      </c>
      <c r="I8" s="69" t="s">
        <v>147</v>
      </c>
      <c r="J8" s="272" t="s">
        <v>418</v>
      </c>
      <c r="K8" s="453" t="s">
        <v>400</v>
      </c>
      <c r="L8" s="459" t="s">
        <v>483</v>
      </c>
      <c r="M8" s="459" t="s">
        <v>301</v>
      </c>
      <c r="N8" s="459" t="s">
        <v>302</v>
      </c>
      <c r="O8" s="311" t="s">
        <v>319</v>
      </c>
      <c r="P8" s="272" t="s">
        <v>320</v>
      </c>
      <c r="Q8" s="75">
        <f t="shared" si="1"/>
        <v>1</v>
      </c>
      <c r="R8" s="554"/>
      <c r="S8" s="554"/>
      <c r="T8" s="554">
        <v>1</v>
      </c>
      <c r="U8" s="74"/>
      <c r="V8" s="100"/>
      <c r="W8" s="86"/>
      <c r="X8" s="98"/>
      <c r="Y8" s="100"/>
      <c r="Z8" s="86"/>
      <c r="AA8" s="86"/>
      <c r="AB8" s="86"/>
      <c r="AC8" s="6">
        <f t="shared" ref="AC8" si="2">SUM(Y8:AB8)</f>
        <v>0</v>
      </c>
      <c r="AD8" s="313"/>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1"/>
      <c r="BF8" s="551"/>
      <c r="BG8" s="551"/>
      <c r="BH8" s="551"/>
      <c r="BI8" s="551"/>
      <c r="BJ8" s="551"/>
      <c r="BK8" s="551"/>
      <c r="BL8" s="551"/>
      <c r="BM8" s="551"/>
      <c r="BN8" s="551"/>
      <c r="BO8" s="551"/>
      <c r="BP8" s="551"/>
      <c r="BQ8" s="551"/>
      <c r="BR8" s="551"/>
      <c r="BS8" s="551"/>
      <c r="BT8" s="551"/>
      <c r="BU8" s="551"/>
    </row>
    <row r="9" spans="1:104" s="336" customFormat="1" ht="97.5" customHeight="1">
      <c r="A9" s="396">
        <v>4</v>
      </c>
      <c r="B9" s="666"/>
      <c r="C9" s="691"/>
      <c r="D9" s="567" t="s">
        <v>479</v>
      </c>
      <c r="E9" s="499" t="s">
        <v>481</v>
      </c>
      <c r="F9" s="160" t="s">
        <v>512</v>
      </c>
      <c r="G9" s="270" t="s">
        <v>482</v>
      </c>
      <c r="H9" s="498">
        <v>2</v>
      </c>
      <c r="I9" s="497" t="s">
        <v>147</v>
      </c>
      <c r="J9" s="272" t="s">
        <v>517</v>
      </c>
      <c r="K9" s="453" t="s">
        <v>400</v>
      </c>
      <c r="L9" s="459" t="s">
        <v>483</v>
      </c>
      <c r="M9" s="459" t="s">
        <v>301</v>
      </c>
      <c r="N9" s="459" t="s">
        <v>302</v>
      </c>
      <c r="O9" s="311" t="s">
        <v>319</v>
      </c>
      <c r="P9" s="272" t="s">
        <v>320</v>
      </c>
      <c r="Q9" s="75"/>
      <c r="R9" s="554">
        <v>1</v>
      </c>
      <c r="S9" s="554"/>
      <c r="T9" s="554">
        <v>1</v>
      </c>
      <c r="U9" s="74"/>
      <c r="V9" s="100"/>
      <c r="W9" s="86"/>
      <c r="X9" s="98"/>
      <c r="Y9" s="100"/>
      <c r="Z9" s="86"/>
      <c r="AA9" s="86"/>
      <c r="AB9" s="86"/>
      <c r="AC9" s="6"/>
      <c r="AD9" s="313"/>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row>
    <row r="10" spans="1:104" s="336" customFormat="1" ht="133.5" customHeight="1">
      <c r="A10" s="396">
        <v>5</v>
      </c>
      <c r="B10" s="666"/>
      <c r="C10" s="691"/>
      <c r="D10" s="567" t="s">
        <v>484</v>
      </c>
      <c r="E10" s="69" t="s">
        <v>486</v>
      </c>
      <c r="F10" s="160" t="s">
        <v>156</v>
      </c>
      <c r="G10" s="271" t="s">
        <v>485</v>
      </c>
      <c r="H10" s="160" t="s">
        <v>146</v>
      </c>
      <c r="I10" s="69" t="s">
        <v>261</v>
      </c>
      <c r="J10" s="272" t="s">
        <v>315</v>
      </c>
      <c r="K10" s="605" t="s">
        <v>400</v>
      </c>
      <c r="L10" s="459" t="s">
        <v>483</v>
      </c>
      <c r="M10" s="459" t="s">
        <v>301</v>
      </c>
      <c r="N10" s="459" t="s">
        <v>302</v>
      </c>
      <c r="O10" s="311" t="s">
        <v>155</v>
      </c>
      <c r="P10" s="272" t="s">
        <v>303</v>
      </c>
      <c r="Q10" s="75">
        <f t="shared" ref="Q10" si="3">SUM(R10:U10)</f>
        <v>100</v>
      </c>
      <c r="R10" s="554"/>
      <c r="S10" s="554">
        <v>100</v>
      </c>
      <c r="T10" s="554"/>
      <c r="U10" s="74"/>
      <c r="V10" s="100"/>
      <c r="W10" s="86"/>
      <c r="X10" s="98"/>
      <c r="Y10" s="100"/>
      <c r="Z10" s="86"/>
      <c r="AA10" s="86"/>
      <c r="AB10" s="86"/>
      <c r="AC10" s="6">
        <f>SUM(Y10:AB10)</f>
        <v>0</v>
      </c>
      <c r="AD10" s="313"/>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1"/>
    </row>
    <row r="11" spans="1:104" s="336" customFormat="1" ht="118.5" customHeight="1">
      <c r="A11" s="396">
        <v>6</v>
      </c>
      <c r="B11" s="666"/>
      <c r="C11" s="691"/>
      <c r="D11" s="567" t="s">
        <v>487</v>
      </c>
      <c r="E11" s="70" t="s">
        <v>488</v>
      </c>
      <c r="F11" s="160" t="s">
        <v>156</v>
      </c>
      <c r="G11" s="270" t="s">
        <v>372</v>
      </c>
      <c r="H11" s="498">
        <v>2</v>
      </c>
      <c r="I11" s="497" t="s">
        <v>147</v>
      </c>
      <c r="J11" s="272" t="s">
        <v>373</v>
      </c>
      <c r="K11" s="605" t="s">
        <v>400</v>
      </c>
      <c r="L11" s="459" t="s">
        <v>483</v>
      </c>
      <c r="M11" s="459" t="s">
        <v>301</v>
      </c>
      <c r="N11" s="459" t="s">
        <v>302</v>
      </c>
      <c r="O11" s="311" t="s">
        <v>155</v>
      </c>
      <c r="P11" s="272" t="s">
        <v>303</v>
      </c>
      <c r="Q11" s="75">
        <f t="shared" si="0"/>
        <v>3</v>
      </c>
      <c r="R11" s="554"/>
      <c r="S11" s="554">
        <v>1</v>
      </c>
      <c r="T11" s="554">
        <v>1</v>
      </c>
      <c r="U11" s="74">
        <v>1</v>
      </c>
      <c r="V11" s="100"/>
      <c r="W11" s="86"/>
      <c r="X11" s="98"/>
      <c r="Y11" s="100"/>
      <c r="Z11" s="86"/>
      <c r="AA11" s="86"/>
      <c r="AB11" s="86"/>
      <c r="AC11" s="6">
        <f>SUM(Y11:AB11)</f>
        <v>0</v>
      </c>
      <c r="AD11" s="313"/>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row>
    <row r="12" spans="1:104" s="336" customFormat="1" ht="118.5" customHeight="1">
      <c r="A12" s="396">
        <v>7</v>
      </c>
      <c r="B12" s="666"/>
      <c r="C12" s="691"/>
      <c r="D12" s="567" t="s">
        <v>519</v>
      </c>
      <c r="E12" s="499" t="s">
        <v>490</v>
      </c>
      <c r="F12" s="498" t="s">
        <v>168</v>
      </c>
      <c r="G12" s="270" t="s">
        <v>489</v>
      </c>
      <c r="H12" s="498">
        <v>1</v>
      </c>
      <c r="I12" s="497" t="s">
        <v>147</v>
      </c>
      <c r="J12" s="272" t="s">
        <v>418</v>
      </c>
      <c r="K12" s="453" t="s">
        <v>400</v>
      </c>
      <c r="L12" s="459" t="s">
        <v>483</v>
      </c>
      <c r="M12" s="459" t="s">
        <v>301</v>
      </c>
      <c r="N12" s="459" t="s">
        <v>302</v>
      </c>
      <c r="O12" s="311" t="s">
        <v>319</v>
      </c>
      <c r="P12" s="272" t="s">
        <v>320</v>
      </c>
      <c r="Q12" s="75">
        <f t="shared" ref="Q12" si="4">SUM(R12:U12)</f>
        <v>3</v>
      </c>
      <c r="R12" s="554"/>
      <c r="S12" s="554">
        <v>1</v>
      </c>
      <c r="T12" s="554">
        <v>1</v>
      </c>
      <c r="U12" s="74">
        <v>1</v>
      </c>
      <c r="V12" s="100"/>
      <c r="W12" s="86"/>
      <c r="X12" s="98"/>
      <c r="Y12" s="100"/>
      <c r="Z12" s="86"/>
      <c r="AA12" s="86"/>
      <c r="AB12" s="86"/>
      <c r="AC12" s="6">
        <f t="shared" ref="AC12" si="5">SUM(Y12:AB12)</f>
        <v>0</v>
      </c>
      <c r="AD12" s="313"/>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row>
    <row r="13" spans="1:104" s="336" customFormat="1" ht="113.25" customHeight="1" thickBot="1">
      <c r="A13" s="563">
        <v>8</v>
      </c>
      <c r="B13" s="666"/>
      <c r="C13" s="692"/>
      <c r="D13" s="569" t="s">
        <v>491</v>
      </c>
      <c r="E13" s="500" t="s">
        <v>494</v>
      </c>
      <c r="F13" s="502" t="s">
        <v>168</v>
      </c>
      <c r="G13" s="369" t="s">
        <v>492</v>
      </c>
      <c r="H13" s="502">
        <v>2</v>
      </c>
      <c r="I13" s="501" t="s">
        <v>493</v>
      </c>
      <c r="J13" s="370" t="s">
        <v>315</v>
      </c>
      <c r="K13" s="600" t="s">
        <v>400</v>
      </c>
      <c r="L13" s="601" t="s">
        <v>483</v>
      </c>
      <c r="M13" s="601" t="s">
        <v>301</v>
      </c>
      <c r="N13" s="601" t="s">
        <v>302</v>
      </c>
      <c r="O13" s="602" t="s">
        <v>319</v>
      </c>
      <c r="P13" s="370" t="s">
        <v>320</v>
      </c>
      <c r="Q13" s="79">
        <f t="shared" si="0"/>
        <v>2</v>
      </c>
      <c r="R13" s="556"/>
      <c r="S13" s="556">
        <v>1</v>
      </c>
      <c r="T13" s="556"/>
      <c r="U13" s="77">
        <v>1</v>
      </c>
      <c r="V13" s="399"/>
      <c r="W13" s="400"/>
      <c r="X13" s="573"/>
      <c r="Y13" s="399"/>
      <c r="Z13" s="400"/>
      <c r="AA13" s="400"/>
      <c r="AB13" s="400"/>
      <c r="AC13" s="7">
        <f t="shared" ref="AC13" si="6">SUM(Y13:AB13)</f>
        <v>0</v>
      </c>
      <c r="AD13" s="401"/>
      <c r="AE13" s="551"/>
      <c r="AF13" s="551"/>
      <c r="AG13" s="551"/>
      <c r="AH13" s="551"/>
      <c r="AI13" s="551"/>
      <c r="AJ13" s="551"/>
      <c r="AK13" s="551"/>
      <c r="AL13" s="551"/>
      <c r="AM13" s="551"/>
      <c r="AN13" s="551"/>
      <c r="AO13" s="551"/>
      <c r="AP13" s="551"/>
      <c r="AQ13" s="551"/>
      <c r="AR13" s="551"/>
      <c r="AS13" s="551"/>
      <c r="AT13" s="551"/>
      <c r="AU13" s="551"/>
      <c r="AV13" s="551"/>
      <c r="AW13" s="551"/>
      <c r="AX13" s="551"/>
      <c r="AY13" s="551"/>
      <c r="AZ13" s="551"/>
      <c r="BA13" s="551"/>
      <c r="BB13" s="551"/>
      <c r="BC13" s="551"/>
      <c r="BD13" s="551"/>
      <c r="BE13" s="551"/>
      <c r="BF13" s="551"/>
      <c r="BG13" s="551"/>
      <c r="BH13" s="551"/>
      <c r="BI13" s="551"/>
      <c r="BJ13" s="551"/>
      <c r="BK13" s="551"/>
      <c r="BL13" s="551"/>
      <c r="BM13" s="551"/>
      <c r="BN13" s="551"/>
      <c r="BO13" s="551"/>
      <c r="BP13" s="551"/>
      <c r="BQ13" s="551"/>
      <c r="BR13" s="551"/>
      <c r="BS13" s="551"/>
      <c r="BT13" s="551"/>
      <c r="BU13" s="551"/>
    </row>
    <row r="14" spans="1:104" s="336" customFormat="1" ht="127.5" customHeight="1">
      <c r="A14" s="396">
        <v>9</v>
      </c>
      <c r="B14" s="666"/>
      <c r="C14" s="693" t="s">
        <v>111</v>
      </c>
      <c r="D14" s="568" t="s">
        <v>495</v>
      </c>
      <c r="E14" s="559" t="s">
        <v>497</v>
      </c>
      <c r="F14" s="386" t="s">
        <v>512</v>
      </c>
      <c r="G14" s="549" t="s">
        <v>496</v>
      </c>
      <c r="H14" s="386" t="s">
        <v>146</v>
      </c>
      <c r="I14" s="559" t="s">
        <v>261</v>
      </c>
      <c r="J14" s="444" t="s">
        <v>315</v>
      </c>
      <c r="K14" s="606" t="s">
        <v>400</v>
      </c>
      <c r="L14" s="458" t="s">
        <v>399</v>
      </c>
      <c r="M14" s="458" t="s">
        <v>301</v>
      </c>
      <c r="N14" s="458" t="s">
        <v>302</v>
      </c>
      <c r="O14" s="603" t="s">
        <v>319</v>
      </c>
      <c r="P14" s="444" t="s">
        <v>320</v>
      </c>
      <c r="Q14" s="155">
        <f t="shared" si="0"/>
        <v>100</v>
      </c>
      <c r="R14" s="560"/>
      <c r="S14" s="560">
        <v>60</v>
      </c>
      <c r="T14" s="560">
        <v>20</v>
      </c>
      <c r="U14" s="156">
        <v>20</v>
      </c>
      <c r="V14" s="101"/>
      <c r="W14" s="88"/>
      <c r="X14" s="99"/>
      <c r="Y14" s="101"/>
      <c r="Z14" s="88"/>
      <c r="AA14" s="88"/>
      <c r="AB14" s="88"/>
      <c r="AC14" s="12">
        <f t="shared" ref="AC14:AC19" si="7">SUM(Y14:AB14)</f>
        <v>0</v>
      </c>
      <c r="AD14" s="496"/>
      <c r="AE14" s="551"/>
      <c r="AF14" s="551"/>
      <c r="AG14" s="551"/>
      <c r="AH14" s="551"/>
      <c r="AI14" s="551"/>
      <c r="AJ14" s="551"/>
      <c r="AK14" s="551"/>
      <c r="AL14" s="551"/>
      <c r="AM14" s="551"/>
      <c r="AN14" s="551"/>
      <c r="AO14" s="551"/>
      <c r="AP14" s="551"/>
      <c r="AQ14" s="551"/>
      <c r="AR14" s="551"/>
      <c r="AS14" s="551"/>
      <c r="AT14" s="551"/>
      <c r="AU14" s="551"/>
      <c r="AV14" s="551"/>
      <c r="AW14" s="551"/>
      <c r="AX14" s="551"/>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row>
    <row r="15" spans="1:104" s="336" customFormat="1" ht="162.75" customHeight="1">
      <c r="A15" s="396">
        <v>10</v>
      </c>
      <c r="B15" s="666"/>
      <c r="C15" s="693"/>
      <c r="D15" s="567" t="s">
        <v>499</v>
      </c>
      <c r="E15" s="69" t="s">
        <v>498</v>
      </c>
      <c r="F15" s="160" t="s">
        <v>512</v>
      </c>
      <c r="G15" s="271" t="s">
        <v>323</v>
      </c>
      <c r="H15" s="160" t="s">
        <v>146</v>
      </c>
      <c r="I15" s="69" t="s">
        <v>261</v>
      </c>
      <c r="J15" s="272" t="s">
        <v>315</v>
      </c>
      <c r="K15" s="606" t="s">
        <v>400</v>
      </c>
      <c r="L15" s="458" t="s">
        <v>399</v>
      </c>
      <c r="M15" s="458" t="s">
        <v>301</v>
      </c>
      <c r="N15" s="458" t="s">
        <v>302</v>
      </c>
      <c r="O15" s="603" t="s">
        <v>319</v>
      </c>
      <c r="P15" s="444" t="s">
        <v>320</v>
      </c>
      <c r="Q15" s="155">
        <f t="shared" ref="Q15" si="8">SUM(R15:U15)</f>
        <v>100</v>
      </c>
      <c r="R15" s="560"/>
      <c r="S15" s="560">
        <v>33</v>
      </c>
      <c r="T15" s="560">
        <v>33</v>
      </c>
      <c r="U15" s="156">
        <v>34</v>
      </c>
      <c r="V15" s="101"/>
      <c r="W15" s="88"/>
      <c r="X15" s="99"/>
      <c r="Y15" s="101"/>
      <c r="Z15" s="88"/>
      <c r="AA15" s="88"/>
      <c r="AB15" s="88"/>
      <c r="AC15" s="12">
        <f t="shared" ref="AC15" si="9">SUM(Y15:AB15)</f>
        <v>0</v>
      </c>
      <c r="AD15" s="496"/>
      <c r="AE15" s="551"/>
      <c r="AF15" s="551"/>
      <c r="AG15" s="551"/>
      <c r="AH15" s="551"/>
      <c r="AI15" s="551"/>
      <c r="AJ15" s="551"/>
      <c r="AK15" s="551"/>
      <c r="AL15" s="551"/>
      <c r="AM15" s="551"/>
      <c r="AN15" s="551"/>
      <c r="AO15" s="551"/>
      <c r="AP15" s="551"/>
      <c r="AQ15" s="551"/>
      <c r="AR15" s="551"/>
      <c r="AS15" s="551"/>
      <c r="AT15" s="551"/>
      <c r="AU15" s="551"/>
      <c r="AV15" s="551"/>
      <c r="AW15" s="551"/>
      <c r="AX15" s="551"/>
      <c r="AY15" s="551"/>
      <c r="AZ15" s="551"/>
      <c r="BA15" s="551"/>
      <c r="BB15" s="551"/>
      <c r="BC15" s="551"/>
      <c r="BD15" s="551"/>
      <c r="BE15" s="551"/>
      <c r="BF15" s="551"/>
      <c r="BG15" s="551"/>
      <c r="BH15" s="551"/>
      <c r="BI15" s="551"/>
      <c r="BJ15" s="551"/>
      <c r="BK15" s="551"/>
      <c r="BL15" s="551"/>
      <c r="BM15" s="551"/>
      <c r="BN15" s="551"/>
      <c r="BO15" s="551"/>
      <c r="BP15" s="551"/>
      <c r="BQ15" s="551"/>
      <c r="BR15" s="551"/>
      <c r="BS15" s="551"/>
      <c r="BT15" s="551"/>
      <c r="BU15" s="551"/>
    </row>
    <row r="16" spans="1:104" s="336" customFormat="1" ht="128.25" customHeight="1">
      <c r="A16" s="564">
        <v>11</v>
      </c>
      <c r="B16" s="666"/>
      <c r="C16" s="693"/>
      <c r="D16" s="568" t="s">
        <v>478</v>
      </c>
      <c r="E16" s="559" t="s">
        <v>463</v>
      </c>
      <c r="F16" s="386" t="s">
        <v>168</v>
      </c>
      <c r="G16" s="549" t="s">
        <v>464</v>
      </c>
      <c r="H16" s="386">
        <v>4</v>
      </c>
      <c r="I16" s="69" t="s">
        <v>261</v>
      </c>
      <c r="J16" s="444" t="s">
        <v>420</v>
      </c>
      <c r="K16" s="606" t="s">
        <v>400</v>
      </c>
      <c r="L16" s="458" t="s">
        <v>410</v>
      </c>
      <c r="M16" s="458" t="s">
        <v>301</v>
      </c>
      <c r="N16" s="458" t="s">
        <v>302</v>
      </c>
      <c r="O16" s="603" t="s">
        <v>466</v>
      </c>
      <c r="P16" s="444" t="s">
        <v>465</v>
      </c>
      <c r="Q16" s="155">
        <f t="shared" si="0"/>
        <v>8</v>
      </c>
      <c r="R16" s="560">
        <v>2</v>
      </c>
      <c r="S16" s="560">
        <v>2</v>
      </c>
      <c r="T16" s="560">
        <v>2</v>
      </c>
      <c r="U16" s="560">
        <v>2</v>
      </c>
      <c r="V16" s="101"/>
      <c r="W16" s="88"/>
      <c r="X16" s="99"/>
      <c r="Y16" s="101"/>
      <c r="Z16" s="88"/>
      <c r="AA16" s="88"/>
      <c r="AB16" s="88"/>
      <c r="AC16" s="12">
        <f t="shared" si="7"/>
        <v>0</v>
      </c>
      <c r="AD16" s="496"/>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row>
    <row r="17" spans="1:81" ht="183.75" customHeight="1" thickBot="1">
      <c r="A17" s="5">
        <v>12</v>
      </c>
      <c r="B17" s="666"/>
      <c r="C17" s="694"/>
      <c r="D17" s="570" t="s">
        <v>408</v>
      </c>
      <c r="E17" s="492" t="s">
        <v>421</v>
      </c>
      <c r="F17" s="479" t="s">
        <v>156</v>
      </c>
      <c r="G17" s="480" t="s">
        <v>409</v>
      </c>
      <c r="H17" s="503" t="s">
        <v>146</v>
      </c>
      <c r="I17" s="504" t="s">
        <v>261</v>
      </c>
      <c r="J17" s="561" t="s">
        <v>420</v>
      </c>
      <c r="K17" s="607" t="s">
        <v>400</v>
      </c>
      <c r="L17" s="601" t="s">
        <v>410</v>
      </c>
      <c r="M17" s="601" t="s">
        <v>301</v>
      </c>
      <c r="N17" s="601" t="s">
        <v>171</v>
      </c>
      <c r="O17" s="602" t="s">
        <v>155</v>
      </c>
      <c r="P17" s="351" t="s">
        <v>262</v>
      </c>
      <c r="Q17" s="79">
        <f>SUM(R17:U17)</f>
        <v>3</v>
      </c>
      <c r="R17" s="556">
        <v>1</v>
      </c>
      <c r="S17" s="556">
        <v>1</v>
      </c>
      <c r="T17" s="556">
        <v>1</v>
      </c>
      <c r="U17" s="77"/>
      <c r="V17" s="78"/>
      <c r="W17" s="25"/>
      <c r="X17" s="97"/>
      <c r="Y17" s="555"/>
      <c r="Z17" s="556"/>
      <c r="AA17" s="556"/>
      <c r="AB17" s="556"/>
      <c r="AC17" s="7">
        <f>SUM(Y17:AB17)</f>
        <v>0</v>
      </c>
      <c r="AD17" s="4"/>
    </row>
    <row r="18" spans="1:81" s="336" customFormat="1" ht="122.25" customHeight="1">
      <c r="A18" s="396">
        <v>13</v>
      </c>
      <c r="B18" s="666"/>
      <c r="C18" s="677" t="s">
        <v>110</v>
      </c>
      <c r="D18" s="567" t="s">
        <v>506</v>
      </c>
      <c r="E18" s="69" t="s">
        <v>507</v>
      </c>
      <c r="F18" s="160" t="s">
        <v>168</v>
      </c>
      <c r="G18" s="271" t="s">
        <v>505</v>
      </c>
      <c r="H18" s="160" t="s">
        <v>146</v>
      </c>
      <c r="I18" s="69" t="s">
        <v>261</v>
      </c>
      <c r="J18" s="272" t="s">
        <v>500</v>
      </c>
      <c r="K18" s="452" t="s">
        <v>400</v>
      </c>
      <c r="L18" s="458" t="s">
        <v>399</v>
      </c>
      <c r="M18" s="458" t="s">
        <v>301</v>
      </c>
      <c r="N18" s="608" t="s">
        <v>302</v>
      </c>
      <c r="O18" s="603" t="s">
        <v>155</v>
      </c>
      <c r="P18" s="444" t="s">
        <v>509</v>
      </c>
      <c r="Q18" s="155">
        <f t="shared" si="0"/>
        <v>2</v>
      </c>
      <c r="R18" s="560"/>
      <c r="S18" s="610">
        <v>1</v>
      </c>
      <c r="T18" s="610">
        <v>1</v>
      </c>
      <c r="U18" s="156"/>
      <c r="V18" s="101"/>
      <c r="W18" s="88"/>
      <c r="X18" s="99"/>
      <c r="Y18" s="101"/>
      <c r="Z18" s="88"/>
      <c r="AA18" s="88"/>
      <c r="AB18" s="88"/>
      <c r="AC18" s="12">
        <f t="shared" si="7"/>
        <v>0</v>
      </c>
      <c r="AD18" s="496"/>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row>
    <row r="19" spans="1:81" s="3" customFormat="1" ht="169.5" customHeight="1">
      <c r="A19" s="281">
        <v>14</v>
      </c>
      <c r="B19" s="666"/>
      <c r="C19" s="677"/>
      <c r="D19" s="568" t="s">
        <v>501</v>
      </c>
      <c r="E19" s="497" t="s">
        <v>508</v>
      </c>
      <c r="F19" s="160" t="s">
        <v>168</v>
      </c>
      <c r="G19" s="270" t="s">
        <v>270</v>
      </c>
      <c r="H19" s="498" t="s">
        <v>271</v>
      </c>
      <c r="I19" s="497" t="s">
        <v>147</v>
      </c>
      <c r="J19" s="272" t="s">
        <v>502</v>
      </c>
      <c r="K19" s="451" t="s">
        <v>400</v>
      </c>
      <c r="L19" s="439" t="s">
        <v>399</v>
      </c>
      <c r="M19" s="439" t="s">
        <v>301</v>
      </c>
      <c r="N19" s="439" t="s">
        <v>302</v>
      </c>
      <c r="O19" s="604" t="s">
        <v>155</v>
      </c>
      <c r="P19" s="289" t="s">
        <v>303</v>
      </c>
      <c r="Q19" s="75">
        <f t="shared" si="0"/>
        <v>3</v>
      </c>
      <c r="R19" s="160"/>
      <c r="S19" s="160">
        <v>1</v>
      </c>
      <c r="T19" s="160">
        <v>1</v>
      </c>
      <c r="U19" s="162">
        <v>1</v>
      </c>
      <c r="V19" s="100"/>
      <c r="W19" s="86"/>
      <c r="X19" s="98"/>
      <c r="Y19" s="100"/>
      <c r="Z19" s="86"/>
      <c r="AA19" s="86"/>
      <c r="AB19" s="86"/>
      <c r="AC19" s="6">
        <f t="shared" si="7"/>
        <v>0</v>
      </c>
      <c r="AD19" s="300"/>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row>
    <row r="20" spans="1:81" s="22" customFormat="1" ht="150.75" customHeight="1" thickBot="1">
      <c r="A20" s="398">
        <v>15</v>
      </c>
      <c r="B20" s="666"/>
      <c r="C20" s="678"/>
      <c r="D20" s="571" t="s">
        <v>516</v>
      </c>
      <c r="E20" s="19" t="s">
        <v>504</v>
      </c>
      <c r="F20" s="170" t="s">
        <v>168</v>
      </c>
      <c r="G20" s="550" t="s">
        <v>503</v>
      </c>
      <c r="H20" s="170" t="s">
        <v>146</v>
      </c>
      <c r="I20" s="19" t="s">
        <v>190</v>
      </c>
      <c r="J20" s="562" t="s">
        <v>381</v>
      </c>
      <c r="K20" s="609" t="s">
        <v>400</v>
      </c>
      <c r="L20" s="601" t="s">
        <v>399</v>
      </c>
      <c r="M20" s="601" t="s">
        <v>301</v>
      </c>
      <c r="N20" s="601" t="s">
        <v>302</v>
      </c>
      <c r="O20" s="602" t="s">
        <v>155</v>
      </c>
      <c r="P20" s="370" t="s">
        <v>303</v>
      </c>
      <c r="Q20" s="79">
        <f t="shared" ref="Q20:Q21" si="10">SUM(R20:U20)</f>
        <v>2</v>
      </c>
      <c r="R20" s="556"/>
      <c r="S20" s="556">
        <v>1</v>
      </c>
      <c r="T20" s="556"/>
      <c r="U20" s="77">
        <v>1</v>
      </c>
      <c r="V20" s="399"/>
      <c r="W20" s="400"/>
      <c r="X20" s="573"/>
      <c r="Y20" s="399"/>
      <c r="Z20" s="400"/>
      <c r="AA20" s="400"/>
      <c r="AB20" s="400"/>
      <c r="AC20" s="7">
        <f t="shared" ref="AC20:AC21" si="11">SUM(Y20:AB20)</f>
        <v>0</v>
      </c>
      <c r="AD20" s="401"/>
    </row>
    <row r="21" spans="1:81" s="336" customFormat="1" ht="140.25" customHeight="1" thickBot="1">
      <c r="A21" s="565">
        <v>16</v>
      </c>
      <c r="B21" s="667"/>
      <c r="C21" s="557" t="s">
        <v>439</v>
      </c>
      <c r="D21" s="570" t="s">
        <v>510</v>
      </c>
      <c r="E21" s="566" t="s">
        <v>511</v>
      </c>
      <c r="F21" s="170" t="s">
        <v>512</v>
      </c>
      <c r="G21" s="550" t="s">
        <v>513</v>
      </c>
      <c r="H21" s="170" t="s">
        <v>146</v>
      </c>
      <c r="I21" s="19" t="s">
        <v>147</v>
      </c>
      <c r="J21" s="370" t="s">
        <v>381</v>
      </c>
      <c r="K21" s="600" t="s">
        <v>400</v>
      </c>
      <c r="L21" s="601" t="s">
        <v>399</v>
      </c>
      <c r="M21" s="601" t="s">
        <v>301</v>
      </c>
      <c r="N21" s="601" t="s">
        <v>302</v>
      </c>
      <c r="O21" s="602" t="s">
        <v>319</v>
      </c>
      <c r="P21" s="370" t="s">
        <v>320</v>
      </c>
      <c r="Q21" s="79">
        <f t="shared" si="10"/>
        <v>100</v>
      </c>
      <c r="R21" s="556"/>
      <c r="S21" s="556"/>
      <c r="T21" s="556">
        <v>70</v>
      </c>
      <c r="U21" s="77">
        <v>30</v>
      </c>
      <c r="V21" s="399"/>
      <c r="W21" s="400"/>
      <c r="X21" s="573"/>
      <c r="Y21" s="399"/>
      <c r="Z21" s="400"/>
      <c r="AA21" s="400"/>
      <c r="AB21" s="400"/>
      <c r="AC21" s="7">
        <f t="shared" si="11"/>
        <v>0</v>
      </c>
      <c r="AD21" s="401"/>
      <c r="AE21" s="551"/>
      <c r="AF21" s="551"/>
      <c r="AG21" s="551"/>
      <c r="AH21" s="551"/>
      <c r="AI21" s="551"/>
      <c r="AJ21" s="551"/>
      <c r="AK21" s="551"/>
      <c r="AL21" s="551"/>
      <c r="AM21" s="551"/>
      <c r="AN21" s="551"/>
      <c r="AO21" s="551"/>
      <c r="AP21" s="551"/>
      <c r="AQ21" s="551"/>
      <c r="AR21" s="551"/>
      <c r="AS21" s="551"/>
      <c r="AT21" s="551"/>
      <c r="AU21" s="551"/>
      <c r="AV21" s="551"/>
      <c r="AW21" s="551"/>
      <c r="AX21" s="551"/>
      <c r="AY21" s="551"/>
      <c r="AZ21" s="551"/>
      <c r="BA21" s="551"/>
      <c r="BB21" s="551"/>
      <c r="BC21" s="551"/>
      <c r="BD21" s="551"/>
      <c r="BE21" s="551"/>
      <c r="BF21" s="551"/>
      <c r="BG21" s="551"/>
      <c r="BH21" s="551"/>
      <c r="BI21" s="551"/>
      <c r="BJ21" s="551"/>
      <c r="BK21" s="551"/>
      <c r="BL21" s="551"/>
      <c r="BM21" s="551"/>
      <c r="BN21" s="551"/>
      <c r="BO21" s="551"/>
      <c r="BP21" s="551"/>
      <c r="BQ21" s="551"/>
      <c r="BR21" s="551"/>
      <c r="BS21" s="551"/>
      <c r="BT21" s="551"/>
      <c r="BU21" s="551"/>
    </row>
    <row r="22" spans="1:81" s="22" customFormat="1" ht="15.75" thickBot="1">
      <c r="A22" s="13"/>
      <c r="C22" s="13"/>
      <c r="F22" s="551"/>
      <c r="J22" s="13"/>
      <c r="K22" s="13"/>
      <c r="L22" s="13"/>
      <c r="M22" s="13"/>
      <c r="O22" s="418"/>
      <c r="P22" s="13"/>
      <c r="Q22" s="13"/>
      <c r="R22" s="13"/>
      <c r="S22" s="13"/>
      <c r="T22" s="13"/>
      <c r="X22" s="13"/>
      <c r="Y22" s="13"/>
      <c r="Z22" s="13"/>
      <c r="AA22" s="13"/>
      <c r="AB22" s="15"/>
      <c r="AC22" s="14">
        <f>SUM(AC6:AC20)</f>
        <v>0</v>
      </c>
    </row>
    <row r="23" spans="1:81" s="22" customFormat="1">
      <c r="A23" s="13"/>
      <c r="C23" s="13"/>
      <c r="F23" s="551"/>
      <c r="J23" s="13"/>
      <c r="K23" s="13"/>
      <c r="L23" s="13"/>
      <c r="M23" s="13"/>
      <c r="O23" s="418"/>
      <c r="P23" s="13"/>
      <c r="Q23" s="13"/>
      <c r="R23" s="13"/>
      <c r="S23" s="13"/>
      <c r="T23" s="13"/>
      <c r="X23" s="13"/>
      <c r="Y23" s="13"/>
      <c r="Z23" s="13"/>
      <c r="AA23" s="13"/>
      <c r="AB23" s="15"/>
      <c r="AC23" s="15"/>
    </row>
    <row r="24" spans="1:81" s="22" customFormat="1">
      <c r="A24" s="13"/>
      <c r="C24" s="13"/>
      <c r="F24" s="551"/>
      <c r="J24" s="13"/>
      <c r="K24" s="13"/>
      <c r="L24" s="13"/>
      <c r="M24" s="13"/>
      <c r="O24" s="418"/>
      <c r="P24" s="13"/>
      <c r="Q24" s="13"/>
      <c r="R24" s="13"/>
      <c r="S24" s="13"/>
      <c r="T24" s="13"/>
      <c r="X24" s="13"/>
      <c r="Y24" s="13"/>
      <c r="Z24" s="13"/>
      <c r="AA24" s="13"/>
      <c r="AB24" s="15"/>
      <c r="AC24" s="15"/>
    </row>
    <row r="25" spans="1:81" s="22" customFormat="1">
      <c r="A25" s="13"/>
      <c r="C25" s="13"/>
      <c r="F25" s="551"/>
      <c r="J25" s="13"/>
      <c r="K25" s="13"/>
      <c r="L25" s="13"/>
      <c r="M25" s="13"/>
      <c r="O25" s="418"/>
      <c r="P25" s="13"/>
      <c r="Q25" s="13"/>
      <c r="R25" s="13"/>
      <c r="S25" s="13"/>
      <c r="T25" s="13"/>
      <c r="X25" s="13"/>
      <c r="Y25" s="13"/>
      <c r="Z25" s="13"/>
      <c r="AA25" s="13"/>
      <c r="AB25" s="15"/>
      <c r="AC25" s="15"/>
    </row>
    <row r="26" spans="1:81" s="22" customFormat="1">
      <c r="A26" s="13"/>
      <c r="C26" s="13"/>
      <c r="F26" s="551"/>
      <c r="J26" s="13"/>
      <c r="K26" s="13"/>
      <c r="L26" s="13"/>
      <c r="M26" s="13"/>
      <c r="O26" s="418"/>
      <c r="P26" s="13"/>
      <c r="Q26" s="13"/>
      <c r="R26" s="13"/>
      <c r="S26" s="13"/>
      <c r="T26" s="13"/>
      <c r="X26" s="13"/>
      <c r="Y26" s="13"/>
      <c r="Z26" s="13"/>
      <c r="AA26" s="13"/>
      <c r="AB26" s="15"/>
      <c r="AC26" s="15"/>
    </row>
    <row r="27" spans="1:81" s="22" customFormat="1">
      <c r="A27" s="13"/>
      <c r="C27" s="13"/>
      <c r="F27" s="551"/>
      <c r="J27" s="13"/>
      <c r="K27" s="13"/>
      <c r="L27" s="13"/>
      <c r="M27" s="13"/>
      <c r="O27" s="418"/>
      <c r="P27" s="13"/>
      <c r="Q27" s="13"/>
      <c r="R27" s="13"/>
      <c r="S27" s="13"/>
      <c r="T27" s="13"/>
      <c r="X27" s="13"/>
      <c r="Y27" s="13"/>
      <c r="Z27" s="13"/>
      <c r="AA27" s="13"/>
      <c r="AB27" s="15"/>
      <c r="AC27" s="15"/>
    </row>
    <row r="28" spans="1:81" s="22" customFormat="1">
      <c r="A28" s="13"/>
      <c r="C28" s="13"/>
      <c r="F28" s="551"/>
      <c r="J28" s="13"/>
      <c r="K28" s="13"/>
      <c r="L28" s="13"/>
      <c r="M28" s="13"/>
      <c r="O28" s="418"/>
      <c r="P28" s="13"/>
      <c r="Q28" s="13"/>
      <c r="R28" s="13"/>
      <c r="S28" s="13"/>
      <c r="T28" s="13"/>
      <c r="X28" s="13"/>
      <c r="Y28" s="13"/>
      <c r="Z28" s="13"/>
      <c r="AA28" s="13"/>
      <c r="AB28" s="15"/>
      <c r="AC28" s="15"/>
    </row>
    <row r="29" spans="1:81" s="22" customFormat="1">
      <c r="A29" s="13"/>
      <c r="C29" s="13"/>
      <c r="F29" s="551"/>
      <c r="J29" s="13"/>
      <c r="K29" s="13"/>
      <c r="L29" s="13"/>
      <c r="M29" s="13"/>
      <c r="O29" s="418"/>
      <c r="P29" s="13"/>
      <c r="Q29" s="13"/>
      <c r="R29" s="13"/>
      <c r="S29" s="13"/>
      <c r="T29" s="13"/>
      <c r="X29" s="13"/>
      <c r="Y29" s="13"/>
      <c r="Z29" s="13"/>
      <c r="AA29" s="13"/>
      <c r="AB29" s="15"/>
      <c r="AC29" s="15"/>
    </row>
    <row r="30" spans="1:81" s="22" customFormat="1">
      <c r="A30" s="13"/>
      <c r="C30" s="13"/>
      <c r="F30" s="551"/>
      <c r="J30" s="13"/>
      <c r="K30" s="13"/>
      <c r="L30" s="13"/>
      <c r="M30" s="13"/>
      <c r="O30" s="418"/>
      <c r="P30" s="13"/>
      <c r="Q30" s="13"/>
      <c r="R30" s="13"/>
      <c r="S30" s="13"/>
      <c r="T30" s="13"/>
      <c r="X30" s="13"/>
      <c r="Y30" s="13"/>
      <c r="Z30" s="13"/>
      <c r="AA30" s="13"/>
      <c r="AB30" s="15"/>
      <c r="AC30" s="15"/>
    </row>
    <row r="31" spans="1:81" s="22" customFormat="1">
      <c r="A31" s="13"/>
      <c r="C31" s="13"/>
      <c r="F31" s="551"/>
      <c r="J31" s="13"/>
      <c r="K31" s="13"/>
      <c r="L31" s="13"/>
      <c r="M31" s="13"/>
      <c r="O31" s="418"/>
      <c r="P31" s="13"/>
      <c r="Q31" s="13"/>
      <c r="R31" s="13"/>
      <c r="S31" s="13"/>
      <c r="T31" s="13"/>
      <c r="X31" s="13"/>
      <c r="Y31" s="13"/>
      <c r="Z31" s="13"/>
      <c r="AA31" s="13"/>
      <c r="AB31" s="15"/>
      <c r="AC31" s="15"/>
    </row>
    <row r="32" spans="1:81" s="22" customFormat="1">
      <c r="A32" s="13"/>
      <c r="C32" s="13"/>
      <c r="F32" s="551"/>
      <c r="J32" s="13"/>
      <c r="K32" s="13"/>
      <c r="L32" s="13"/>
      <c r="M32" s="13"/>
      <c r="O32" s="418"/>
      <c r="P32" s="13"/>
      <c r="Q32" s="13"/>
      <c r="R32" s="13"/>
      <c r="S32" s="13"/>
      <c r="T32" s="13"/>
      <c r="X32" s="13"/>
      <c r="Y32" s="13"/>
      <c r="Z32" s="13"/>
      <c r="AA32" s="13"/>
      <c r="AB32" s="15"/>
      <c r="AC32" s="15"/>
    </row>
    <row r="33" spans="1:29" s="22" customFormat="1">
      <c r="A33" s="13"/>
      <c r="C33" s="13"/>
      <c r="F33" s="551"/>
      <c r="J33" s="13"/>
      <c r="K33" s="13"/>
      <c r="L33" s="13"/>
      <c r="M33" s="13"/>
      <c r="O33" s="418"/>
      <c r="P33" s="13"/>
      <c r="Q33" s="13"/>
      <c r="R33" s="13"/>
      <c r="S33" s="13"/>
      <c r="T33" s="13"/>
      <c r="X33" s="13"/>
      <c r="Y33" s="13"/>
      <c r="Z33" s="13"/>
      <c r="AA33" s="13"/>
      <c r="AB33" s="15"/>
      <c r="AC33" s="15"/>
    </row>
    <row r="34" spans="1:29" s="22" customFormat="1">
      <c r="A34" s="13"/>
      <c r="C34" s="13"/>
      <c r="F34" s="551"/>
      <c r="J34" s="13"/>
      <c r="K34" s="13"/>
      <c r="L34" s="13"/>
      <c r="M34" s="13"/>
      <c r="O34" s="418"/>
      <c r="P34" s="13"/>
      <c r="Q34" s="13"/>
      <c r="R34" s="13"/>
      <c r="S34" s="13"/>
      <c r="T34" s="13"/>
      <c r="X34" s="13"/>
      <c r="Y34" s="13"/>
      <c r="Z34" s="13"/>
      <c r="AA34" s="13"/>
      <c r="AB34" s="15"/>
      <c r="AC34" s="15"/>
    </row>
    <row r="35" spans="1:29" s="22" customFormat="1">
      <c r="A35" s="13"/>
      <c r="C35" s="13"/>
      <c r="F35" s="551"/>
      <c r="J35" s="13"/>
      <c r="K35" s="13"/>
      <c r="L35" s="13"/>
      <c r="M35" s="13"/>
      <c r="O35" s="418"/>
      <c r="P35" s="13"/>
      <c r="Q35" s="13"/>
      <c r="R35" s="13"/>
      <c r="S35" s="13"/>
      <c r="T35" s="13"/>
      <c r="X35" s="13"/>
      <c r="Y35" s="13"/>
      <c r="Z35" s="13"/>
      <c r="AA35" s="13"/>
      <c r="AB35" s="15"/>
      <c r="AC35" s="15"/>
    </row>
    <row r="36" spans="1:29" s="22" customFormat="1">
      <c r="A36" s="13"/>
      <c r="C36" s="13"/>
      <c r="F36" s="551"/>
      <c r="J36" s="13"/>
      <c r="K36" s="13"/>
      <c r="L36" s="13"/>
      <c r="M36" s="13"/>
      <c r="O36" s="418"/>
      <c r="P36" s="13"/>
      <c r="Q36" s="13"/>
      <c r="R36" s="13"/>
      <c r="S36" s="13"/>
      <c r="T36" s="13"/>
      <c r="X36" s="13"/>
      <c r="Y36" s="13"/>
      <c r="Z36" s="13"/>
      <c r="AA36" s="13"/>
      <c r="AB36" s="15"/>
      <c r="AC36" s="15"/>
    </row>
    <row r="37" spans="1:29" s="22" customFormat="1">
      <c r="A37" s="13"/>
      <c r="C37" s="13"/>
      <c r="F37" s="551"/>
      <c r="J37" s="13"/>
      <c r="K37" s="13"/>
      <c r="L37" s="13"/>
      <c r="M37" s="13"/>
      <c r="O37" s="418"/>
      <c r="P37" s="13"/>
      <c r="Q37" s="13"/>
      <c r="R37" s="13"/>
      <c r="S37" s="13"/>
      <c r="T37" s="13"/>
      <c r="X37" s="13"/>
      <c r="Y37" s="13"/>
      <c r="Z37" s="13"/>
      <c r="AA37" s="13"/>
      <c r="AB37" s="15"/>
      <c r="AC37" s="15"/>
    </row>
    <row r="38" spans="1:29" s="22" customFormat="1">
      <c r="A38" s="13"/>
      <c r="C38" s="13"/>
      <c r="F38" s="551"/>
      <c r="J38" s="13"/>
      <c r="K38" s="13"/>
      <c r="L38" s="13"/>
      <c r="M38" s="13"/>
      <c r="O38" s="418"/>
      <c r="P38" s="13"/>
      <c r="Q38" s="13"/>
      <c r="R38" s="13"/>
      <c r="S38" s="13"/>
      <c r="T38" s="13"/>
      <c r="X38" s="13"/>
      <c r="Y38" s="13"/>
      <c r="Z38" s="13"/>
      <c r="AA38" s="13"/>
      <c r="AB38" s="15"/>
      <c r="AC38" s="15"/>
    </row>
    <row r="39" spans="1:29" s="22" customFormat="1">
      <c r="A39" s="13"/>
      <c r="C39" s="13"/>
      <c r="F39" s="551"/>
      <c r="J39" s="13"/>
      <c r="K39" s="13"/>
      <c r="L39" s="13"/>
      <c r="M39" s="13"/>
      <c r="O39" s="418"/>
      <c r="P39" s="13"/>
      <c r="Q39" s="13"/>
      <c r="R39" s="13"/>
      <c r="S39" s="13"/>
      <c r="T39" s="13"/>
      <c r="X39" s="13"/>
      <c r="Y39" s="13"/>
      <c r="Z39" s="13"/>
      <c r="AA39" s="13"/>
      <c r="AB39" s="15"/>
      <c r="AC39" s="15"/>
    </row>
    <row r="40" spans="1:29" s="22" customFormat="1">
      <c r="A40" s="13"/>
      <c r="C40" s="13"/>
      <c r="F40" s="551"/>
      <c r="J40" s="13"/>
      <c r="K40" s="13"/>
      <c r="L40" s="13"/>
      <c r="M40" s="13"/>
      <c r="O40" s="418"/>
      <c r="P40" s="13"/>
      <c r="Q40" s="13"/>
      <c r="R40" s="13"/>
      <c r="S40" s="13"/>
      <c r="T40" s="13"/>
      <c r="X40" s="13"/>
      <c r="Y40" s="13"/>
      <c r="Z40" s="13"/>
      <c r="AA40" s="13"/>
      <c r="AB40" s="15"/>
      <c r="AC40" s="15"/>
    </row>
    <row r="41" spans="1:29" s="22" customFormat="1">
      <c r="A41" s="13"/>
      <c r="C41" s="13"/>
      <c r="F41" s="551"/>
      <c r="J41" s="13"/>
      <c r="K41" s="13"/>
      <c r="L41" s="13"/>
      <c r="M41" s="13"/>
      <c r="O41" s="418"/>
      <c r="P41" s="13"/>
      <c r="Q41" s="13"/>
      <c r="R41" s="13"/>
      <c r="S41" s="13"/>
      <c r="T41" s="13"/>
      <c r="X41" s="13"/>
      <c r="Y41" s="13"/>
      <c r="Z41" s="13"/>
      <c r="AA41" s="13"/>
      <c r="AB41" s="15"/>
      <c r="AC41" s="15"/>
    </row>
    <row r="42" spans="1:29" s="22" customFormat="1">
      <c r="A42" s="13"/>
      <c r="C42" s="13"/>
      <c r="F42" s="551"/>
      <c r="J42" s="13"/>
      <c r="K42" s="13"/>
      <c r="L42" s="13"/>
      <c r="M42" s="13"/>
      <c r="O42" s="418"/>
      <c r="P42" s="13"/>
      <c r="Q42" s="13"/>
      <c r="R42" s="13"/>
      <c r="S42" s="13"/>
      <c r="T42" s="13"/>
      <c r="X42" s="13"/>
      <c r="Y42" s="13"/>
      <c r="Z42" s="13"/>
      <c r="AA42" s="13"/>
      <c r="AB42" s="15"/>
      <c r="AC42" s="15"/>
    </row>
    <row r="43" spans="1:29" s="22" customFormat="1">
      <c r="A43" s="13"/>
      <c r="C43" s="13"/>
      <c r="F43" s="551"/>
      <c r="J43" s="13"/>
      <c r="K43" s="13"/>
      <c r="L43" s="13"/>
      <c r="M43" s="13"/>
      <c r="O43" s="418"/>
      <c r="P43" s="13"/>
      <c r="Q43" s="13"/>
      <c r="R43" s="13"/>
      <c r="S43" s="13"/>
      <c r="T43" s="13"/>
      <c r="X43" s="13"/>
      <c r="Y43" s="13"/>
      <c r="Z43" s="13"/>
      <c r="AA43" s="13"/>
      <c r="AB43" s="15"/>
      <c r="AC43" s="15"/>
    </row>
    <row r="44" spans="1:29" s="22" customFormat="1">
      <c r="A44" s="13"/>
      <c r="C44" s="13"/>
      <c r="F44" s="551"/>
      <c r="J44" s="13"/>
      <c r="K44" s="13"/>
      <c r="L44" s="13"/>
      <c r="M44" s="13"/>
      <c r="O44" s="418"/>
      <c r="P44" s="13"/>
      <c r="Q44" s="13"/>
      <c r="R44" s="13"/>
      <c r="S44" s="13"/>
      <c r="T44" s="13"/>
      <c r="X44" s="13"/>
      <c r="Y44" s="13"/>
      <c r="Z44" s="13"/>
      <c r="AA44" s="13"/>
      <c r="AB44" s="15"/>
      <c r="AC44" s="15"/>
    </row>
    <row r="45" spans="1:29" s="22" customFormat="1">
      <c r="A45" s="13"/>
      <c r="C45" s="13"/>
      <c r="F45" s="551"/>
      <c r="J45" s="13"/>
      <c r="K45" s="13"/>
      <c r="L45" s="13"/>
      <c r="M45" s="13"/>
      <c r="O45" s="418"/>
      <c r="P45" s="13"/>
      <c r="Q45" s="13"/>
      <c r="R45" s="13"/>
      <c r="S45" s="13"/>
      <c r="T45" s="13"/>
      <c r="X45" s="13"/>
      <c r="Y45" s="13"/>
      <c r="Z45" s="13"/>
      <c r="AA45" s="13"/>
      <c r="AB45" s="15"/>
      <c r="AC45" s="15"/>
    </row>
    <row r="46" spans="1:29" s="22" customFormat="1">
      <c r="A46" s="13"/>
      <c r="C46" s="13"/>
      <c r="F46" s="551"/>
      <c r="J46" s="13"/>
      <c r="K46" s="13"/>
      <c r="L46" s="13"/>
      <c r="M46" s="13"/>
      <c r="O46" s="418"/>
      <c r="P46" s="13"/>
      <c r="Q46" s="13"/>
      <c r="R46" s="13"/>
      <c r="S46" s="13"/>
      <c r="T46" s="13"/>
      <c r="X46" s="13"/>
      <c r="Y46" s="13"/>
      <c r="Z46" s="13"/>
      <c r="AA46" s="13"/>
      <c r="AB46" s="15"/>
      <c r="AC46" s="15"/>
    </row>
    <row r="47" spans="1:29" s="22" customFormat="1">
      <c r="A47" s="13"/>
      <c r="C47" s="13"/>
      <c r="F47" s="551"/>
      <c r="J47" s="13"/>
      <c r="K47" s="13"/>
      <c r="L47" s="13"/>
      <c r="M47" s="13"/>
      <c r="O47" s="418"/>
      <c r="P47" s="13"/>
      <c r="Q47" s="13"/>
      <c r="R47" s="13"/>
      <c r="S47" s="13"/>
      <c r="T47" s="13"/>
      <c r="X47" s="13"/>
      <c r="Y47" s="13"/>
      <c r="Z47" s="13"/>
      <c r="AA47" s="13"/>
      <c r="AB47" s="15"/>
      <c r="AC47" s="15"/>
    </row>
    <row r="48" spans="1:29" s="22" customFormat="1">
      <c r="A48" s="13"/>
      <c r="C48" s="13"/>
      <c r="F48" s="551"/>
      <c r="J48" s="13"/>
      <c r="K48" s="13"/>
      <c r="L48" s="13"/>
      <c r="M48" s="13"/>
      <c r="O48" s="418"/>
      <c r="P48" s="13"/>
      <c r="Q48" s="13"/>
      <c r="R48" s="13"/>
      <c r="S48" s="13"/>
      <c r="T48" s="13"/>
      <c r="X48" s="13"/>
      <c r="Y48" s="13"/>
      <c r="Z48" s="13"/>
      <c r="AA48" s="13"/>
      <c r="AB48" s="15"/>
      <c r="AC48" s="15"/>
    </row>
    <row r="49" spans="1:29" s="22" customFormat="1">
      <c r="A49" s="13"/>
      <c r="C49" s="13"/>
      <c r="F49" s="551"/>
      <c r="J49" s="13"/>
      <c r="K49" s="13"/>
      <c r="L49" s="13"/>
      <c r="M49" s="13"/>
      <c r="O49" s="418"/>
      <c r="P49" s="13"/>
      <c r="Q49" s="13"/>
      <c r="R49" s="13"/>
      <c r="S49" s="13"/>
      <c r="T49" s="13"/>
      <c r="X49" s="13"/>
      <c r="Y49" s="13"/>
      <c r="Z49" s="13"/>
      <c r="AA49" s="13"/>
      <c r="AB49" s="15"/>
      <c r="AC49" s="15"/>
    </row>
    <row r="50" spans="1:29" s="22" customFormat="1">
      <c r="A50" s="13"/>
      <c r="C50" s="13"/>
      <c r="F50" s="551"/>
      <c r="J50" s="13"/>
      <c r="K50" s="13"/>
      <c r="L50" s="13"/>
      <c r="M50" s="13"/>
      <c r="O50" s="418"/>
      <c r="P50" s="13"/>
      <c r="Q50" s="13"/>
      <c r="R50" s="13"/>
      <c r="S50" s="13"/>
      <c r="T50" s="13"/>
      <c r="X50" s="13"/>
      <c r="Y50" s="13"/>
      <c r="Z50" s="13"/>
      <c r="AA50" s="13"/>
      <c r="AB50" s="15"/>
      <c r="AC50" s="15"/>
    </row>
    <row r="51" spans="1:29" s="22" customFormat="1">
      <c r="A51" s="13"/>
      <c r="C51" s="13"/>
      <c r="F51" s="551"/>
      <c r="J51" s="13"/>
      <c r="K51" s="13"/>
      <c r="L51" s="13"/>
      <c r="M51" s="13"/>
      <c r="O51" s="418"/>
      <c r="P51" s="13"/>
      <c r="Q51" s="13"/>
      <c r="R51" s="13"/>
      <c r="S51" s="13"/>
      <c r="T51" s="13"/>
      <c r="X51" s="13"/>
      <c r="Y51" s="13"/>
      <c r="Z51" s="13"/>
      <c r="AA51" s="13"/>
      <c r="AB51" s="15"/>
      <c r="AC51" s="15"/>
    </row>
    <row r="52" spans="1:29" s="22" customFormat="1">
      <c r="A52" s="13"/>
      <c r="C52" s="13"/>
      <c r="F52" s="551"/>
      <c r="J52" s="13"/>
      <c r="K52" s="13"/>
      <c r="L52" s="13"/>
      <c r="M52" s="13"/>
      <c r="O52" s="418"/>
      <c r="P52" s="13"/>
      <c r="Q52" s="13"/>
      <c r="R52" s="13"/>
      <c r="S52" s="13"/>
      <c r="T52" s="13"/>
      <c r="X52" s="13"/>
      <c r="Y52" s="13"/>
      <c r="Z52" s="13"/>
      <c r="AA52" s="13"/>
      <c r="AB52" s="15"/>
      <c r="AC52" s="15"/>
    </row>
    <row r="53" spans="1:29" s="22" customFormat="1">
      <c r="A53" s="13"/>
      <c r="C53" s="13"/>
      <c r="F53" s="551"/>
      <c r="J53" s="13"/>
      <c r="K53" s="13"/>
      <c r="L53" s="13"/>
      <c r="M53" s="13"/>
      <c r="O53" s="418"/>
      <c r="P53" s="13"/>
      <c r="Q53" s="13"/>
      <c r="R53" s="13"/>
      <c r="S53" s="13"/>
      <c r="T53" s="13"/>
      <c r="X53" s="13"/>
      <c r="Y53" s="13"/>
      <c r="Z53" s="13"/>
      <c r="AA53" s="13"/>
      <c r="AB53" s="15"/>
      <c r="AC53" s="15"/>
    </row>
    <row r="54" spans="1:29" s="22" customFormat="1">
      <c r="A54" s="13"/>
      <c r="C54" s="13"/>
      <c r="F54" s="551"/>
      <c r="J54" s="13"/>
      <c r="K54" s="13"/>
      <c r="L54" s="13"/>
      <c r="M54" s="13"/>
      <c r="O54" s="418"/>
      <c r="P54" s="13"/>
      <c r="Q54" s="13"/>
      <c r="R54" s="13"/>
      <c r="S54" s="13"/>
      <c r="T54" s="13"/>
      <c r="X54" s="13"/>
      <c r="Y54" s="13"/>
      <c r="Z54" s="13"/>
      <c r="AA54" s="13"/>
      <c r="AB54" s="15"/>
      <c r="AC54" s="15"/>
    </row>
    <row r="55" spans="1:29" s="22" customFormat="1">
      <c r="A55" s="13"/>
      <c r="C55" s="13"/>
      <c r="F55" s="551"/>
      <c r="J55" s="13"/>
      <c r="K55" s="13"/>
      <c r="L55" s="13"/>
      <c r="M55" s="13"/>
      <c r="O55" s="418"/>
      <c r="P55" s="13"/>
      <c r="Q55" s="13"/>
      <c r="R55" s="13"/>
      <c r="S55" s="13"/>
      <c r="T55" s="13"/>
      <c r="X55" s="13"/>
      <c r="Y55" s="13"/>
      <c r="Z55" s="13"/>
      <c r="AA55" s="13"/>
      <c r="AB55" s="15"/>
      <c r="AC55" s="15"/>
    </row>
    <row r="56" spans="1:29" s="22" customFormat="1">
      <c r="A56" s="13"/>
      <c r="C56" s="13"/>
      <c r="F56" s="551"/>
      <c r="J56" s="13"/>
      <c r="K56" s="13"/>
      <c r="L56" s="13"/>
      <c r="M56" s="13"/>
      <c r="O56" s="418"/>
      <c r="P56" s="13"/>
      <c r="Q56" s="13"/>
      <c r="R56" s="13"/>
      <c r="S56" s="13"/>
      <c r="T56" s="13"/>
      <c r="X56" s="13"/>
      <c r="Y56" s="13"/>
      <c r="Z56" s="13"/>
      <c r="AA56" s="13"/>
      <c r="AB56" s="15"/>
      <c r="AC56" s="15"/>
    </row>
    <row r="57" spans="1:29" s="22" customFormat="1">
      <c r="A57" s="13"/>
      <c r="C57" s="13"/>
      <c r="F57" s="551"/>
      <c r="J57" s="13"/>
      <c r="K57" s="13"/>
      <c r="L57" s="13"/>
      <c r="M57" s="13"/>
      <c r="O57" s="418"/>
      <c r="P57" s="13"/>
      <c r="Q57" s="13"/>
      <c r="R57" s="13"/>
      <c r="S57" s="13"/>
      <c r="T57" s="13"/>
      <c r="X57" s="13"/>
      <c r="Y57" s="13"/>
      <c r="Z57" s="13"/>
      <c r="AA57" s="13"/>
      <c r="AB57" s="15"/>
      <c r="AC57" s="15"/>
    </row>
    <row r="58" spans="1:29" s="22" customFormat="1">
      <c r="A58" s="13"/>
      <c r="C58" s="13"/>
      <c r="F58" s="551"/>
      <c r="J58" s="13"/>
      <c r="K58" s="13"/>
      <c r="L58" s="13"/>
      <c r="M58" s="13"/>
      <c r="O58" s="418"/>
      <c r="P58" s="13"/>
      <c r="Q58" s="13"/>
      <c r="R58" s="13"/>
      <c r="S58" s="13"/>
      <c r="T58" s="13"/>
      <c r="X58" s="13"/>
      <c r="Y58" s="13"/>
      <c r="Z58" s="13"/>
      <c r="AA58" s="13"/>
      <c r="AB58" s="15"/>
      <c r="AC58" s="15"/>
    </row>
    <row r="59" spans="1:29" s="22" customFormat="1">
      <c r="A59" s="13"/>
      <c r="C59" s="13"/>
      <c r="F59" s="551"/>
      <c r="J59" s="13"/>
      <c r="K59" s="13"/>
      <c r="L59" s="13"/>
      <c r="M59" s="13"/>
      <c r="O59" s="418"/>
      <c r="P59" s="13"/>
      <c r="Q59" s="13"/>
      <c r="R59" s="13"/>
      <c r="S59" s="13"/>
      <c r="T59" s="13"/>
      <c r="X59" s="13"/>
      <c r="Y59" s="13"/>
      <c r="Z59" s="13"/>
      <c r="AA59" s="13"/>
      <c r="AB59" s="15"/>
      <c r="AC59" s="15"/>
    </row>
    <row r="60" spans="1:29" s="22" customFormat="1">
      <c r="A60" s="13"/>
      <c r="C60" s="13"/>
      <c r="F60" s="551"/>
      <c r="J60" s="13"/>
      <c r="K60" s="13"/>
      <c r="L60" s="13"/>
      <c r="M60" s="13"/>
      <c r="O60" s="418"/>
      <c r="P60" s="13"/>
      <c r="Q60" s="13"/>
      <c r="R60" s="13"/>
      <c r="S60" s="13"/>
      <c r="T60" s="13"/>
      <c r="X60" s="13"/>
      <c r="Y60" s="13"/>
      <c r="Z60" s="13"/>
      <c r="AA60" s="13"/>
      <c r="AB60" s="15"/>
      <c r="AC60" s="15"/>
    </row>
    <row r="61" spans="1:29" s="22" customFormat="1">
      <c r="A61" s="13"/>
      <c r="C61" s="13"/>
      <c r="F61" s="551"/>
      <c r="J61" s="13"/>
      <c r="K61" s="13"/>
      <c r="L61" s="13"/>
      <c r="M61" s="13"/>
      <c r="O61" s="418"/>
      <c r="P61" s="13"/>
      <c r="Q61" s="13"/>
      <c r="R61" s="13"/>
      <c r="S61" s="13"/>
      <c r="T61" s="13"/>
      <c r="X61" s="13"/>
      <c r="Y61" s="13"/>
      <c r="Z61" s="13"/>
      <c r="AA61" s="13"/>
      <c r="AB61" s="15"/>
      <c r="AC61" s="15"/>
    </row>
    <row r="62" spans="1:29" s="22" customFormat="1">
      <c r="A62" s="13"/>
      <c r="C62" s="13"/>
      <c r="F62" s="551"/>
      <c r="J62" s="13"/>
      <c r="K62" s="13"/>
      <c r="L62" s="13"/>
      <c r="M62" s="13"/>
      <c r="O62" s="418"/>
      <c r="P62" s="13"/>
      <c r="Q62" s="13"/>
      <c r="R62" s="13"/>
      <c r="S62" s="13"/>
      <c r="T62" s="13"/>
      <c r="X62" s="13"/>
      <c r="Y62" s="13"/>
      <c r="Z62" s="13"/>
      <c r="AA62" s="13"/>
      <c r="AB62" s="15"/>
      <c r="AC62" s="15"/>
    </row>
    <row r="63" spans="1:29" s="22" customFormat="1">
      <c r="A63" s="13"/>
      <c r="C63" s="13"/>
      <c r="F63" s="551"/>
      <c r="J63" s="13"/>
      <c r="K63" s="13"/>
      <c r="L63" s="13"/>
      <c r="M63" s="13"/>
      <c r="O63" s="418"/>
      <c r="P63" s="13"/>
      <c r="Q63" s="13"/>
      <c r="R63" s="13"/>
      <c r="S63" s="13"/>
      <c r="T63" s="13"/>
      <c r="X63" s="13"/>
      <c r="Y63" s="13"/>
      <c r="Z63" s="13"/>
      <c r="AA63" s="13"/>
      <c r="AB63" s="15"/>
      <c r="AC63" s="15"/>
    </row>
    <row r="64" spans="1:29" s="22" customFormat="1">
      <c r="A64" s="13"/>
      <c r="C64" s="13"/>
      <c r="F64" s="551"/>
      <c r="J64" s="13"/>
      <c r="K64" s="13"/>
      <c r="L64" s="13"/>
      <c r="M64" s="13"/>
      <c r="O64" s="418"/>
      <c r="P64" s="13"/>
      <c r="Q64" s="13"/>
      <c r="R64" s="13"/>
      <c r="S64" s="13"/>
      <c r="T64" s="13"/>
      <c r="X64" s="13"/>
      <c r="Y64" s="13"/>
      <c r="Z64" s="13"/>
      <c r="AA64" s="13"/>
      <c r="AB64" s="15"/>
      <c r="AC64" s="15"/>
    </row>
    <row r="65" spans="1:29" s="22" customFormat="1">
      <c r="A65" s="13"/>
      <c r="C65" s="13"/>
      <c r="F65" s="551"/>
      <c r="J65" s="13"/>
      <c r="K65" s="13"/>
      <c r="L65" s="13"/>
      <c r="M65" s="13"/>
      <c r="O65" s="418"/>
      <c r="P65" s="13"/>
      <c r="Q65" s="13"/>
      <c r="R65" s="13"/>
      <c r="S65" s="13"/>
      <c r="T65" s="13"/>
      <c r="X65" s="13"/>
      <c r="Y65" s="13"/>
      <c r="Z65" s="13"/>
      <c r="AA65" s="13"/>
      <c r="AB65" s="15"/>
      <c r="AC65" s="15"/>
    </row>
    <row r="66" spans="1:29" s="22" customFormat="1">
      <c r="A66" s="13"/>
      <c r="C66" s="13"/>
      <c r="F66" s="551"/>
      <c r="J66" s="13"/>
      <c r="K66" s="13"/>
      <c r="L66" s="13"/>
      <c r="M66" s="13"/>
      <c r="O66" s="418"/>
      <c r="P66" s="13"/>
      <c r="Q66" s="13"/>
      <c r="R66" s="13"/>
      <c r="S66" s="13"/>
      <c r="T66" s="13"/>
      <c r="X66" s="13"/>
      <c r="Y66" s="13"/>
      <c r="Z66" s="13"/>
      <c r="AA66" s="13"/>
      <c r="AB66" s="15"/>
      <c r="AC66" s="15"/>
    </row>
    <row r="67" spans="1:29" s="22" customFormat="1">
      <c r="A67" s="13"/>
      <c r="C67" s="13"/>
      <c r="F67" s="551"/>
      <c r="J67" s="13"/>
      <c r="K67" s="13"/>
      <c r="L67" s="13"/>
      <c r="M67" s="13"/>
      <c r="O67" s="418"/>
      <c r="P67" s="13"/>
      <c r="Q67" s="13"/>
      <c r="R67" s="13"/>
      <c r="S67" s="13"/>
      <c r="T67" s="13"/>
      <c r="X67" s="13"/>
      <c r="Y67" s="13"/>
      <c r="Z67" s="13"/>
      <c r="AA67" s="13"/>
      <c r="AB67" s="15"/>
      <c r="AC67" s="15"/>
    </row>
    <row r="68" spans="1:29" s="22" customFormat="1">
      <c r="A68" s="13"/>
      <c r="C68" s="13"/>
      <c r="F68" s="551"/>
      <c r="J68" s="13"/>
      <c r="K68" s="13"/>
      <c r="L68" s="13"/>
      <c r="M68" s="13"/>
      <c r="O68" s="418"/>
      <c r="P68" s="13"/>
      <c r="Q68" s="13"/>
      <c r="R68" s="13"/>
      <c r="S68" s="13"/>
      <c r="T68" s="13"/>
      <c r="X68" s="13"/>
      <c r="Y68" s="13"/>
      <c r="Z68" s="13"/>
      <c r="AA68" s="13"/>
      <c r="AB68" s="15"/>
      <c r="AC68" s="15"/>
    </row>
    <row r="69" spans="1:29" s="22" customFormat="1">
      <c r="A69" s="13"/>
      <c r="C69" s="13"/>
      <c r="F69" s="551"/>
      <c r="J69" s="13"/>
      <c r="K69" s="13"/>
      <c r="L69" s="13"/>
      <c r="M69" s="13"/>
      <c r="O69" s="418"/>
      <c r="P69" s="13"/>
      <c r="Q69" s="13"/>
      <c r="R69" s="13"/>
      <c r="S69" s="13"/>
      <c r="T69" s="13"/>
      <c r="X69" s="13"/>
      <c r="Y69" s="13"/>
      <c r="Z69" s="13"/>
      <c r="AA69" s="13"/>
      <c r="AB69" s="15"/>
      <c r="AC69" s="15"/>
    </row>
    <row r="70" spans="1:29" s="22" customFormat="1">
      <c r="A70" s="13"/>
      <c r="C70" s="13"/>
      <c r="F70" s="551"/>
      <c r="J70" s="13"/>
      <c r="K70" s="13"/>
      <c r="L70" s="13"/>
      <c r="M70" s="13"/>
      <c r="O70" s="418"/>
      <c r="P70" s="13"/>
      <c r="Q70" s="13"/>
      <c r="R70" s="13"/>
      <c r="S70" s="13"/>
      <c r="T70" s="13"/>
      <c r="X70" s="13"/>
      <c r="Y70" s="13"/>
      <c r="Z70" s="13"/>
      <c r="AA70" s="13"/>
      <c r="AB70" s="15"/>
      <c r="AC70" s="15"/>
    </row>
    <row r="71" spans="1:29" s="22" customFormat="1">
      <c r="A71" s="13"/>
      <c r="C71" s="13"/>
      <c r="F71" s="551"/>
      <c r="J71" s="13"/>
      <c r="K71" s="13"/>
      <c r="L71" s="13"/>
      <c r="M71" s="13"/>
      <c r="O71" s="418"/>
      <c r="P71" s="13"/>
      <c r="Q71" s="13"/>
      <c r="R71" s="13"/>
      <c r="S71" s="13"/>
      <c r="T71" s="13"/>
      <c r="X71" s="13"/>
      <c r="Y71" s="13"/>
      <c r="Z71" s="13"/>
      <c r="AA71" s="13"/>
      <c r="AB71" s="15"/>
      <c r="AC71" s="15"/>
    </row>
    <row r="72" spans="1:29" s="22" customFormat="1">
      <c r="A72" s="13"/>
      <c r="C72" s="13"/>
      <c r="F72" s="551"/>
      <c r="J72" s="13"/>
      <c r="K72" s="13"/>
      <c r="L72" s="13"/>
      <c r="M72" s="13"/>
      <c r="O72" s="418"/>
      <c r="P72" s="13"/>
      <c r="Q72" s="13"/>
      <c r="R72" s="13"/>
      <c r="S72" s="13"/>
      <c r="T72" s="13"/>
      <c r="X72" s="13"/>
      <c r="Y72" s="13"/>
      <c r="Z72" s="13"/>
      <c r="AA72" s="13"/>
      <c r="AB72" s="15"/>
      <c r="AC72" s="15"/>
    </row>
    <row r="73" spans="1:29" s="22" customFormat="1">
      <c r="A73" s="13"/>
      <c r="C73" s="13"/>
      <c r="F73" s="551"/>
      <c r="J73" s="13"/>
      <c r="K73" s="13"/>
      <c r="L73" s="13"/>
      <c r="M73" s="13"/>
      <c r="O73" s="418"/>
      <c r="P73" s="13"/>
      <c r="Q73" s="13"/>
      <c r="R73" s="13"/>
      <c r="S73" s="13"/>
      <c r="T73" s="13"/>
      <c r="X73" s="13"/>
      <c r="Y73" s="13"/>
      <c r="Z73" s="13"/>
      <c r="AA73" s="13"/>
      <c r="AB73" s="15"/>
      <c r="AC73" s="15"/>
    </row>
    <row r="74" spans="1:29" s="22" customFormat="1">
      <c r="A74" s="13"/>
      <c r="C74" s="13"/>
      <c r="F74" s="551"/>
      <c r="J74" s="13"/>
      <c r="K74" s="13"/>
      <c r="L74" s="13"/>
      <c r="M74" s="13"/>
      <c r="O74" s="418"/>
      <c r="P74" s="13"/>
      <c r="Q74" s="13"/>
      <c r="R74" s="13"/>
      <c r="S74" s="13"/>
      <c r="T74" s="13"/>
      <c r="X74" s="13"/>
      <c r="Y74" s="13"/>
      <c r="Z74" s="13"/>
      <c r="AA74" s="13"/>
      <c r="AB74" s="15"/>
      <c r="AC74" s="15"/>
    </row>
    <row r="75" spans="1:29" s="22" customFormat="1">
      <c r="A75" s="13"/>
      <c r="C75" s="13"/>
      <c r="F75" s="551"/>
      <c r="J75" s="13"/>
      <c r="K75" s="13"/>
      <c r="L75" s="13"/>
      <c r="M75" s="13"/>
      <c r="O75" s="418"/>
      <c r="P75" s="13"/>
      <c r="Q75" s="13"/>
      <c r="R75" s="13"/>
      <c r="S75" s="13"/>
      <c r="T75" s="13"/>
      <c r="X75" s="13"/>
      <c r="Y75" s="13"/>
      <c r="Z75" s="13"/>
      <c r="AA75" s="13"/>
      <c r="AB75" s="15"/>
      <c r="AC75" s="15"/>
    </row>
    <row r="76" spans="1:29" s="22" customFormat="1">
      <c r="A76" s="13"/>
      <c r="C76" s="13"/>
      <c r="F76" s="551"/>
      <c r="J76" s="13"/>
      <c r="K76" s="13"/>
      <c r="L76" s="13"/>
      <c r="M76" s="13"/>
      <c r="O76" s="418"/>
      <c r="P76" s="13"/>
      <c r="Q76" s="13"/>
      <c r="R76" s="13"/>
      <c r="S76" s="13"/>
      <c r="T76" s="13"/>
      <c r="X76" s="13"/>
      <c r="Y76" s="13"/>
      <c r="Z76" s="13"/>
      <c r="AA76" s="13"/>
      <c r="AB76" s="15"/>
      <c r="AC76" s="15"/>
    </row>
    <row r="77" spans="1:29" s="22" customFormat="1">
      <c r="A77" s="13"/>
      <c r="C77" s="13"/>
      <c r="F77" s="551"/>
      <c r="J77" s="13"/>
      <c r="K77" s="13"/>
      <c r="L77" s="13"/>
      <c r="M77" s="13"/>
      <c r="O77" s="418"/>
      <c r="P77" s="13"/>
      <c r="Q77" s="13"/>
      <c r="R77" s="13"/>
      <c r="S77" s="13"/>
      <c r="T77" s="13"/>
      <c r="X77" s="13"/>
      <c r="Y77" s="13"/>
      <c r="Z77" s="13"/>
      <c r="AA77" s="13"/>
      <c r="AB77" s="15"/>
      <c r="AC77" s="15"/>
    </row>
    <row r="78" spans="1:29" s="22" customFormat="1">
      <c r="A78" s="13"/>
      <c r="C78" s="13"/>
      <c r="F78" s="551"/>
      <c r="J78" s="13"/>
      <c r="K78" s="13"/>
      <c r="L78" s="13"/>
      <c r="M78" s="13"/>
      <c r="O78" s="418"/>
      <c r="P78" s="13"/>
      <c r="Q78" s="13"/>
      <c r="R78" s="13"/>
      <c r="S78" s="13"/>
      <c r="T78" s="13"/>
      <c r="X78" s="13"/>
      <c r="Y78" s="13"/>
      <c r="Z78" s="13"/>
      <c r="AA78" s="13"/>
      <c r="AB78" s="15"/>
      <c r="AC78" s="15"/>
    </row>
    <row r="79" spans="1:29" s="22" customFormat="1">
      <c r="A79" s="13"/>
      <c r="C79" s="13"/>
      <c r="F79" s="551"/>
      <c r="J79" s="13"/>
      <c r="K79" s="13"/>
      <c r="L79" s="13"/>
      <c r="M79" s="13"/>
      <c r="O79" s="418"/>
      <c r="P79" s="13"/>
      <c r="Q79" s="13"/>
      <c r="R79" s="13"/>
      <c r="S79" s="13"/>
      <c r="T79" s="13"/>
      <c r="X79" s="13"/>
      <c r="Y79" s="13"/>
      <c r="Z79" s="13"/>
      <c r="AA79" s="13"/>
      <c r="AB79" s="15"/>
      <c r="AC79" s="15"/>
    </row>
    <row r="80" spans="1:29" s="22" customFormat="1">
      <c r="A80" s="13"/>
      <c r="C80" s="13"/>
      <c r="F80" s="551"/>
      <c r="J80" s="13"/>
      <c r="K80" s="13"/>
      <c r="L80" s="13"/>
      <c r="M80" s="13"/>
      <c r="O80" s="418"/>
      <c r="P80" s="13"/>
      <c r="Q80" s="13"/>
      <c r="R80" s="13"/>
      <c r="S80" s="13"/>
      <c r="T80" s="13"/>
      <c r="X80" s="13"/>
      <c r="Y80" s="13"/>
      <c r="Z80" s="13"/>
      <c r="AA80" s="13"/>
      <c r="AB80" s="15"/>
      <c r="AC80" s="15"/>
    </row>
    <row r="81" spans="1:29" s="22" customFormat="1">
      <c r="A81" s="13"/>
      <c r="C81" s="13"/>
      <c r="F81" s="551"/>
      <c r="J81" s="13"/>
      <c r="K81" s="13"/>
      <c r="L81" s="13"/>
      <c r="M81" s="13"/>
      <c r="O81" s="418"/>
      <c r="P81" s="13"/>
      <c r="Q81" s="13"/>
      <c r="R81" s="13"/>
      <c r="S81" s="13"/>
      <c r="T81" s="13"/>
      <c r="X81" s="13"/>
      <c r="Y81" s="13"/>
      <c r="Z81" s="13"/>
      <c r="AA81" s="13"/>
      <c r="AB81" s="15"/>
      <c r="AC81" s="15"/>
    </row>
    <row r="82" spans="1:29" s="22" customFormat="1">
      <c r="A82" s="13"/>
      <c r="C82" s="13"/>
      <c r="F82" s="551"/>
      <c r="J82" s="13"/>
      <c r="K82" s="13"/>
      <c r="L82" s="13"/>
      <c r="M82" s="13"/>
      <c r="O82" s="418"/>
      <c r="P82" s="13"/>
      <c r="Q82" s="13"/>
      <c r="R82" s="13"/>
      <c r="S82" s="13"/>
      <c r="T82" s="13"/>
      <c r="X82" s="13"/>
      <c r="Y82" s="13"/>
      <c r="Z82" s="13"/>
      <c r="AA82" s="13"/>
      <c r="AB82" s="15"/>
      <c r="AC82" s="15"/>
    </row>
    <row r="83" spans="1:29" s="22" customFormat="1">
      <c r="A83" s="13"/>
      <c r="C83" s="13"/>
      <c r="F83" s="551"/>
      <c r="J83" s="13"/>
      <c r="K83" s="13"/>
      <c r="L83" s="13"/>
      <c r="M83" s="13"/>
      <c r="O83" s="418"/>
      <c r="P83" s="13"/>
      <c r="Q83" s="13"/>
      <c r="R83" s="13"/>
      <c r="S83" s="13"/>
      <c r="T83" s="13"/>
      <c r="X83" s="13"/>
      <c r="Y83" s="13"/>
      <c r="Z83" s="13"/>
      <c r="AA83" s="13"/>
      <c r="AB83" s="15"/>
      <c r="AC83" s="15"/>
    </row>
    <row r="84" spans="1:29" s="22" customFormat="1">
      <c r="A84" s="13"/>
      <c r="C84" s="13"/>
      <c r="F84" s="551"/>
      <c r="J84" s="13"/>
      <c r="K84" s="13"/>
      <c r="L84" s="13"/>
      <c r="M84" s="13"/>
      <c r="O84" s="418"/>
      <c r="P84" s="13"/>
      <c r="Q84" s="13"/>
      <c r="R84" s="13"/>
      <c r="S84" s="13"/>
      <c r="T84" s="13"/>
      <c r="X84" s="13"/>
      <c r="Y84" s="13"/>
      <c r="Z84" s="13"/>
      <c r="AA84" s="13"/>
      <c r="AB84" s="15"/>
      <c r="AC84" s="15"/>
    </row>
    <row r="85" spans="1:29" s="22" customFormat="1">
      <c r="A85" s="13"/>
      <c r="C85" s="13"/>
      <c r="F85" s="551"/>
      <c r="J85" s="13"/>
      <c r="K85" s="13"/>
      <c r="L85" s="13"/>
      <c r="M85" s="13"/>
      <c r="O85" s="418"/>
      <c r="P85" s="13"/>
      <c r="Q85" s="13"/>
      <c r="R85" s="13"/>
      <c r="S85" s="13"/>
      <c r="T85" s="13"/>
      <c r="X85" s="13"/>
      <c r="Y85" s="13"/>
      <c r="Z85" s="13"/>
      <c r="AA85" s="13"/>
      <c r="AB85" s="15"/>
      <c r="AC85" s="15"/>
    </row>
    <row r="86" spans="1:29" s="22" customFormat="1">
      <c r="A86" s="13"/>
      <c r="C86" s="13"/>
      <c r="F86" s="551"/>
      <c r="J86" s="13"/>
      <c r="K86" s="13"/>
      <c r="L86" s="13"/>
      <c r="M86" s="13"/>
      <c r="O86" s="418"/>
      <c r="P86" s="13"/>
      <c r="Q86" s="13"/>
      <c r="R86" s="13"/>
      <c r="S86" s="13"/>
      <c r="T86" s="13"/>
      <c r="X86" s="13"/>
      <c r="Y86" s="13"/>
      <c r="Z86" s="13"/>
      <c r="AA86" s="13"/>
      <c r="AB86" s="15"/>
      <c r="AC86" s="15"/>
    </row>
    <row r="87" spans="1:29" s="22" customFormat="1">
      <c r="A87" s="13"/>
      <c r="C87" s="13"/>
      <c r="F87" s="551"/>
      <c r="J87" s="13"/>
      <c r="K87" s="13"/>
      <c r="L87" s="13"/>
      <c r="M87" s="13"/>
      <c r="O87" s="418"/>
      <c r="P87" s="13"/>
      <c r="Q87" s="13"/>
      <c r="R87" s="13"/>
      <c r="S87" s="13"/>
      <c r="T87" s="13"/>
      <c r="X87" s="13"/>
      <c r="Y87" s="13"/>
      <c r="Z87" s="13"/>
      <c r="AA87" s="13"/>
      <c r="AB87" s="15"/>
      <c r="AC87" s="15"/>
    </row>
    <row r="88" spans="1:29" s="22" customFormat="1">
      <c r="A88" s="13"/>
      <c r="C88" s="13"/>
      <c r="F88" s="551"/>
      <c r="J88" s="13"/>
      <c r="K88" s="13"/>
      <c r="L88" s="13"/>
      <c r="M88" s="13"/>
      <c r="O88" s="418"/>
      <c r="P88" s="13"/>
      <c r="Q88" s="13"/>
      <c r="R88" s="13"/>
      <c r="S88" s="13"/>
      <c r="T88" s="13"/>
      <c r="X88" s="13"/>
      <c r="Y88" s="13"/>
      <c r="Z88" s="13"/>
      <c r="AA88" s="13"/>
      <c r="AB88" s="15"/>
      <c r="AC88" s="15"/>
    </row>
    <row r="89" spans="1:29" s="22" customFormat="1">
      <c r="A89" s="13"/>
      <c r="C89" s="13"/>
      <c r="F89" s="551"/>
      <c r="J89" s="13"/>
      <c r="K89" s="13"/>
      <c r="L89" s="13"/>
      <c r="M89" s="13"/>
      <c r="O89" s="418"/>
      <c r="P89" s="13"/>
      <c r="Q89" s="13"/>
      <c r="R89" s="13"/>
      <c r="S89" s="13"/>
      <c r="T89" s="13"/>
      <c r="X89" s="13"/>
      <c r="Y89" s="13"/>
      <c r="Z89" s="13"/>
      <c r="AA89" s="13"/>
      <c r="AB89" s="15"/>
      <c r="AC89" s="15"/>
    </row>
    <row r="90" spans="1:29" s="22" customFormat="1">
      <c r="A90" s="13"/>
      <c r="C90" s="13"/>
      <c r="F90" s="551"/>
      <c r="J90" s="13"/>
      <c r="K90" s="13"/>
      <c r="L90" s="13"/>
      <c r="M90" s="13"/>
      <c r="O90" s="418"/>
      <c r="P90" s="13"/>
      <c r="Q90" s="13"/>
      <c r="R90" s="13"/>
      <c r="S90" s="13"/>
      <c r="T90" s="13"/>
      <c r="X90" s="13"/>
      <c r="Y90" s="13"/>
      <c r="Z90" s="13"/>
      <c r="AA90" s="13"/>
      <c r="AB90" s="15"/>
      <c r="AC90" s="15"/>
    </row>
    <row r="91" spans="1:29" s="22" customFormat="1">
      <c r="A91" s="13"/>
      <c r="C91" s="13"/>
      <c r="F91" s="551"/>
      <c r="J91" s="13"/>
      <c r="K91" s="13"/>
      <c r="L91" s="13"/>
      <c r="M91" s="13"/>
      <c r="O91" s="418"/>
      <c r="P91" s="13"/>
      <c r="Q91" s="13"/>
      <c r="R91" s="13"/>
      <c r="S91" s="13"/>
      <c r="T91" s="13"/>
      <c r="X91" s="13"/>
      <c r="Y91" s="13"/>
      <c r="Z91" s="13"/>
      <c r="AA91" s="13"/>
      <c r="AB91" s="15"/>
      <c r="AC91" s="15"/>
    </row>
    <row r="92" spans="1:29" s="22" customFormat="1">
      <c r="A92" s="13"/>
      <c r="C92" s="13"/>
      <c r="F92" s="551"/>
      <c r="J92" s="13"/>
      <c r="K92" s="13"/>
      <c r="L92" s="13"/>
      <c r="M92" s="13"/>
      <c r="O92" s="418"/>
      <c r="P92" s="13"/>
      <c r="Q92" s="13"/>
      <c r="R92" s="13"/>
      <c r="S92" s="13"/>
      <c r="T92" s="13"/>
      <c r="X92" s="13"/>
      <c r="Y92" s="13"/>
      <c r="Z92" s="13"/>
      <c r="AA92" s="13"/>
      <c r="AB92" s="15"/>
      <c r="AC92" s="15"/>
    </row>
    <row r="93" spans="1:29" s="22" customFormat="1">
      <c r="A93" s="13"/>
      <c r="C93" s="13"/>
      <c r="F93" s="551"/>
      <c r="J93" s="13"/>
      <c r="K93" s="13"/>
      <c r="L93" s="13"/>
      <c r="M93" s="13"/>
      <c r="O93" s="418"/>
      <c r="P93" s="13"/>
      <c r="Q93" s="13"/>
      <c r="R93" s="13"/>
      <c r="S93" s="13"/>
      <c r="T93" s="13"/>
      <c r="X93" s="13"/>
      <c r="Y93" s="13"/>
      <c r="Z93" s="13"/>
      <c r="AA93" s="13"/>
      <c r="AB93" s="15"/>
      <c r="AC93" s="15"/>
    </row>
    <row r="94" spans="1:29" s="22" customFormat="1">
      <c r="A94" s="13"/>
      <c r="C94" s="13"/>
      <c r="F94" s="551"/>
      <c r="J94" s="13"/>
      <c r="K94" s="13"/>
      <c r="L94" s="13"/>
      <c r="M94" s="13"/>
      <c r="O94" s="418"/>
      <c r="P94" s="13"/>
      <c r="Q94" s="13"/>
      <c r="R94" s="13"/>
      <c r="S94" s="13"/>
      <c r="T94" s="13"/>
      <c r="X94" s="13"/>
      <c r="Y94" s="13"/>
      <c r="Z94" s="13"/>
      <c r="AA94" s="13"/>
      <c r="AB94" s="15"/>
      <c r="AC94" s="15"/>
    </row>
    <row r="95" spans="1:29" s="22" customFormat="1">
      <c r="A95" s="13"/>
      <c r="C95" s="13"/>
      <c r="F95" s="551"/>
      <c r="J95" s="13"/>
      <c r="K95" s="13"/>
      <c r="L95" s="13"/>
      <c r="M95" s="13"/>
      <c r="O95" s="418"/>
      <c r="P95" s="13"/>
      <c r="Q95" s="13"/>
      <c r="R95" s="13"/>
      <c r="S95" s="13"/>
      <c r="T95" s="13"/>
      <c r="X95" s="13"/>
      <c r="Y95" s="13"/>
      <c r="Z95" s="13"/>
      <c r="AA95" s="13"/>
      <c r="AB95" s="15"/>
      <c r="AC95" s="15"/>
    </row>
    <row r="96" spans="1:29" s="22" customFormat="1">
      <c r="A96" s="13"/>
      <c r="C96" s="13"/>
      <c r="F96" s="551"/>
      <c r="J96" s="13"/>
      <c r="K96" s="13"/>
      <c r="L96" s="13"/>
      <c r="M96" s="13"/>
      <c r="O96" s="418"/>
      <c r="P96" s="13"/>
      <c r="Q96" s="13"/>
      <c r="R96" s="13"/>
      <c r="S96" s="13"/>
      <c r="T96" s="13"/>
      <c r="X96" s="13"/>
      <c r="Y96" s="13"/>
      <c r="Z96" s="13"/>
      <c r="AA96" s="13"/>
      <c r="AB96" s="15"/>
      <c r="AC96" s="15"/>
    </row>
    <row r="97" spans="1:29" s="22" customFormat="1">
      <c r="A97" s="13"/>
      <c r="C97" s="13"/>
      <c r="F97" s="551"/>
      <c r="J97" s="13"/>
      <c r="K97" s="13"/>
      <c r="L97" s="13"/>
      <c r="M97" s="13"/>
      <c r="O97" s="418"/>
      <c r="P97" s="13"/>
      <c r="Q97" s="13"/>
      <c r="R97" s="13"/>
      <c r="S97" s="13"/>
      <c r="T97" s="13"/>
      <c r="X97" s="13"/>
      <c r="Y97" s="13"/>
      <c r="Z97" s="13"/>
      <c r="AA97" s="13"/>
      <c r="AB97" s="15"/>
      <c r="AC97" s="15"/>
    </row>
    <row r="98" spans="1:29" s="22" customFormat="1">
      <c r="A98" s="13"/>
      <c r="C98" s="13"/>
      <c r="F98" s="551"/>
      <c r="J98" s="13"/>
      <c r="K98" s="13"/>
      <c r="L98" s="13"/>
      <c r="M98" s="13"/>
      <c r="O98" s="418"/>
      <c r="P98" s="13"/>
      <c r="Q98" s="13"/>
      <c r="R98" s="13"/>
      <c r="S98" s="13"/>
      <c r="T98" s="13"/>
      <c r="X98" s="13"/>
      <c r="Y98" s="13"/>
      <c r="Z98" s="13"/>
      <c r="AA98" s="13"/>
      <c r="AB98" s="15"/>
      <c r="AC98" s="15"/>
    </row>
    <row r="99" spans="1:29" s="22" customFormat="1">
      <c r="A99" s="13"/>
      <c r="C99" s="13"/>
      <c r="F99" s="551"/>
      <c r="J99" s="13"/>
      <c r="K99" s="13"/>
      <c r="L99" s="13"/>
      <c r="M99" s="13"/>
      <c r="O99" s="418"/>
      <c r="P99" s="13"/>
      <c r="Q99" s="13"/>
      <c r="R99" s="13"/>
      <c r="S99" s="13"/>
      <c r="T99" s="13"/>
      <c r="X99" s="13"/>
      <c r="Y99" s="13"/>
      <c r="Z99" s="13"/>
      <c r="AA99" s="13"/>
      <c r="AB99" s="15"/>
      <c r="AC99" s="15"/>
    </row>
    <row r="100" spans="1:29" s="22" customFormat="1">
      <c r="A100" s="13"/>
      <c r="C100" s="13"/>
      <c r="F100" s="551"/>
      <c r="J100" s="13"/>
      <c r="K100" s="13"/>
      <c r="L100" s="13"/>
      <c r="M100" s="13"/>
      <c r="O100" s="418"/>
      <c r="P100" s="13"/>
      <c r="Q100" s="13"/>
      <c r="R100" s="13"/>
      <c r="S100" s="13"/>
      <c r="T100" s="13"/>
      <c r="X100" s="13"/>
      <c r="Y100" s="13"/>
      <c r="Z100" s="13"/>
      <c r="AA100" s="13"/>
      <c r="AB100" s="15"/>
      <c r="AC100" s="15"/>
    </row>
    <row r="101" spans="1:29" s="22" customFormat="1">
      <c r="A101" s="13"/>
      <c r="C101" s="13"/>
      <c r="F101" s="551"/>
      <c r="J101" s="13"/>
      <c r="K101" s="13"/>
      <c r="L101" s="13"/>
      <c r="M101" s="13"/>
      <c r="O101" s="418"/>
      <c r="P101" s="13"/>
      <c r="Q101" s="13"/>
      <c r="R101" s="13"/>
      <c r="S101" s="13"/>
      <c r="T101" s="13"/>
      <c r="X101" s="13"/>
      <c r="Y101" s="13"/>
      <c r="Z101" s="13"/>
      <c r="AA101" s="13"/>
      <c r="AB101" s="15"/>
      <c r="AC101" s="15"/>
    </row>
    <row r="102" spans="1:29" s="22" customFormat="1">
      <c r="A102" s="13"/>
      <c r="C102" s="13"/>
      <c r="F102" s="551"/>
      <c r="J102" s="13"/>
      <c r="K102" s="13"/>
      <c r="L102" s="13"/>
      <c r="M102" s="13"/>
      <c r="O102" s="418"/>
      <c r="P102" s="13"/>
      <c r="Q102" s="13"/>
      <c r="R102" s="13"/>
      <c r="S102" s="13"/>
      <c r="T102" s="13"/>
      <c r="X102" s="13"/>
      <c r="Y102" s="13"/>
      <c r="Z102" s="13"/>
      <c r="AA102" s="13"/>
      <c r="AB102" s="15"/>
      <c r="AC102" s="15"/>
    </row>
    <row r="103" spans="1:29" s="22" customFormat="1">
      <c r="A103" s="13"/>
      <c r="C103" s="13"/>
      <c r="F103" s="551"/>
      <c r="J103" s="13"/>
      <c r="K103" s="13"/>
      <c r="L103" s="13"/>
      <c r="M103" s="13"/>
      <c r="O103" s="418"/>
      <c r="P103" s="13"/>
      <c r="Q103" s="13"/>
      <c r="R103" s="13"/>
      <c r="S103" s="13"/>
      <c r="T103" s="13"/>
      <c r="X103" s="13"/>
      <c r="Y103" s="13"/>
      <c r="Z103" s="13"/>
      <c r="AA103" s="13"/>
      <c r="AB103" s="15"/>
      <c r="AC103" s="15"/>
    </row>
    <row r="104" spans="1:29" s="22" customFormat="1">
      <c r="A104" s="13"/>
      <c r="C104" s="13"/>
      <c r="F104" s="551"/>
      <c r="J104" s="13"/>
      <c r="K104" s="13"/>
      <c r="L104" s="13"/>
      <c r="M104" s="13"/>
      <c r="O104" s="418"/>
      <c r="P104" s="13"/>
      <c r="Q104" s="13"/>
      <c r="R104" s="13"/>
      <c r="S104" s="13"/>
      <c r="T104" s="13"/>
      <c r="X104" s="13"/>
      <c r="Y104" s="13"/>
      <c r="Z104" s="13"/>
      <c r="AA104" s="13"/>
      <c r="AB104" s="15"/>
      <c r="AC104" s="15"/>
    </row>
    <row r="105" spans="1:29" s="22" customFormat="1">
      <c r="A105" s="13"/>
      <c r="C105" s="13"/>
      <c r="F105" s="551"/>
      <c r="J105" s="13"/>
      <c r="K105" s="13"/>
      <c r="L105" s="13"/>
      <c r="M105" s="13"/>
      <c r="O105" s="418"/>
      <c r="P105" s="13"/>
      <c r="Q105" s="13"/>
      <c r="R105" s="13"/>
      <c r="S105" s="13"/>
      <c r="T105" s="13"/>
      <c r="X105" s="13"/>
      <c r="Y105" s="13"/>
      <c r="Z105" s="13"/>
      <c r="AA105" s="13"/>
      <c r="AB105" s="15"/>
      <c r="AC105" s="15"/>
    </row>
    <row r="106" spans="1:29" s="22" customFormat="1">
      <c r="A106" s="13"/>
      <c r="C106" s="13"/>
      <c r="F106" s="551"/>
      <c r="J106" s="13"/>
      <c r="K106" s="13"/>
      <c r="L106" s="13"/>
      <c r="M106" s="13"/>
      <c r="O106" s="418"/>
      <c r="P106" s="13"/>
      <c r="Q106" s="13"/>
      <c r="R106" s="13"/>
      <c r="S106" s="13"/>
      <c r="T106" s="13"/>
      <c r="X106" s="13"/>
      <c r="Y106" s="13"/>
      <c r="Z106" s="13"/>
      <c r="AA106" s="13"/>
      <c r="AB106" s="15"/>
      <c r="AC106" s="15"/>
    </row>
    <row r="107" spans="1:29" s="22" customFormat="1">
      <c r="A107" s="13"/>
      <c r="C107" s="13"/>
      <c r="F107" s="551"/>
      <c r="J107" s="13"/>
      <c r="K107" s="13"/>
      <c r="L107" s="13"/>
      <c r="M107" s="13"/>
      <c r="O107" s="418"/>
      <c r="P107" s="13"/>
      <c r="Q107" s="13"/>
      <c r="R107" s="13"/>
      <c r="S107" s="13"/>
      <c r="T107" s="13"/>
      <c r="X107" s="13"/>
      <c r="Y107" s="13"/>
      <c r="Z107" s="13"/>
      <c r="AA107" s="13"/>
      <c r="AB107" s="15"/>
      <c r="AC107" s="15"/>
    </row>
    <row r="108" spans="1:29" s="22" customFormat="1">
      <c r="A108" s="13"/>
      <c r="C108" s="13"/>
      <c r="F108" s="551"/>
      <c r="J108" s="13"/>
      <c r="K108" s="13"/>
      <c r="L108" s="13"/>
      <c r="M108" s="13"/>
      <c r="O108" s="418"/>
      <c r="P108" s="13"/>
      <c r="Q108" s="13"/>
      <c r="R108" s="13"/>
      <c r="S108" s="13"/>
      <c r="T108" s="13"/>
      <c r="X108" s="13"/>
      <c r="Y108" s="13"/>
      <c r="Z108" s="13"/>
      <c r="AA108" s="13"/>
      <c r="AB108" s="15"/>
      <c r="AC108" s="15"/>
    </row>
    <row r="109" spans="1:29" s="22" customFormat="1">
      <c r="A109" s="13"/>
      <c r="C109" s="13"/>
      <c r="F109" s="551"/>
      <c r="J109" s="13"/>
      <c r="K109" s="13"/>
      <c r="L109" s="13"/>
      <c r="M109" s="13"/>
      <c r="O109" s="418"/>
      <c r="P109" s="13"/>
      <c r="Q109" s="13"/>
      <c r="R109" s="13"/>
      <c r="S109" s="13"/>
      <c r="T109" s="13"/>
      <c r="X109" s="13"/>
      <c r="Y109" s="13"/>
      <c r="Z109" s="13"/>
      <c r="AA109" s="13"/>
      <c r="AB109" s="15"/>
      <c r="AC109" s="15"/>
    </row>
    <row r="110" spans="1:29" s="22" customFormat="1">
      <c r="A110" s="13"/>
      <c r="C110" s="13"/>
      <c r="F110" s="551"/>
      <c r="J110" s="13"/>
      <c r="K110" s="13"/>
      <c r="L110" s="13"/>
      <c r="M110" s="13"/>
      <c r="O110" s="418"/>
      <c r="P110" s="13"/>
      <c r="Q110" s="13"/>
      <c r="R110" s="13"/>
      <c r="S110" s="13"/>
      <c r="T110" s="13"/>
      <c r="X110" s="13"/>
      <c r="Y110" s="13"/>
      <c r="Z110" s="13"/>
      <c r="AA110" s="13"/>
      <c r="AB110" s="15"/>
      <c r="AC110" s="15"/>
    </row>
    <row r="111" spans="1:29" s="22" customFormat="1">
      <c r="A111" s="13"/>
      <c r="C111" s="13"/>
      <c r="F111" s="551"/>
      <c r="J111" s="13"/>
      <c r="K111" s="13"/>
      <c r="L111" s="13"/>
      <c r="M111" s="13"/>
      <c r="O111" s="418"/>
      <c r="P111" s="13"/>
      <c r="Q111" s="13"/>
      <c r="R111" s="13"/>
      <c r="S111" s="13"/>
      <c r="T111" s="13"/>
      <c r="X111" s="13"/>
      <c r="Y111" s="13"/>
      <c r="Z111" s="13"/>
      <c r="AA111" s="13"/>
      <c r="AB111" s="15"/>
      <c r="AC111" s="15"/>
    </row>
    <row r="112" spans="1:29" s="22" customFormat="1">
      <c r="A112" s="13"/>
      <c r="C112" s="13"/>
      <c r="F112" s="551"/>
      <c r="J112" s="13"/>
      <c r="K112" s="13"/>
      <c r="L112" s="13"/>
      <c r="M112" s="13"/>
      <c r="O112" s="418"/>
      <c r="P112" s="13"/>
      <c r="Q112" s="13"/>
      <c r="R112" s="13"/>
      <c r="S112" s="13"/>
      <c r="T112" s="13"/>
      <c r="X112" s="13"/>
      <c r="Y112" s="13"/>
      <c r="Z112" s="13"/>
      <c r="AA112" s="13"/>
      <c r="AB112" s="15"/>
      <c r="AC112" s="15"/>
    </row>
    <row r="113" spans="1:29" s="22" customFormat="1">
      <c r="A113" s="13"/>
      <c r="C113" s="13"/>
      <c r="F113" s="551"/>
      <c r="J113" s="13"/>
      <c r="K113" s="13"/>
      <c r="L113" s="13"/>
      <c r="M113" s="13"/>
      <c r="O113" s="418"/>
      <c r="P113" s="13"/>
      <c r="Q113" s="13"/>
      <c r="R113" s="13"/>
      <c r="S113" s="13"/>
      <c r="T113" s="13"/>
      <c r="X113" s="13"/>
      <c r="Y113" s="13"/>
      <c r="Z113" s="13"/>
      <c r="AA113" s="13"/>
      <c r="AB113" s="15"/>
      <c r="AC113" s="15"/>
    </row>
    <row r="114" spans="1:29" s="22" customFormat="1">
      <c r="A114" s="13"/>
      <c r="C114" s="13"/>
      <c r="F114" s="551"/>
      <c r="J114" s="13"/>
      <c r="K114" s="13"/>
      <c r="L114" s="13"/>
      <c r="M114" s="13"/>
      <c r="O114" s="418"/>
      <c r="P114" s="13"/>
      <c r="Q114" s="13"/>
      <c r="R114" s="13"/>
      <c r="S114" s="13"/>
      <c r="T114" s="13"/>
      <c r="X114" s="13"/>
      <c r="Y114" s="13"/>
      <c r="Z114" s="13"/>
      <c r="AA114" s="13"/>
      <c r="AB114" s="15"/>
      <c r="AC114" s="15"/>
    </row>
    <row r="115" spans="1:29" s="22" customFormat="1">
      <c r="A115" s="13"/>
      <c r="C115" s="13"/>
      <c r="F115" s="551"/>
      <c r="J115" s="13"/>
      <c r="K115" s="13"/>
      <c r="L115" s="13"/>
      <c r="M115" s="13"/>
      <c r="O115" s="418"/>
      <c r="P115" s="13"/>
      <c r="Q115" s="13"/>
      <c r="R115" s="13"/>
      <c r="S115" s="13"/>
      <c r="T115" s="13"/>
      <c r="X115" s="13"/>
      <c r="Y115" s="13"/>
      <c r="Z115" s="13"/>
      <c r="AA115" s="13"/>
      <c r="AB115" s="15"/>
      <c r="AC115" s="15"/>
    </row>
    <row r="116" spans="1:29" s="22" customFormat="1">
      <c r="A116" s="13"/>
      <c r="C116" s="13"/>
      <c r="F116" s="551"/>
      <c r="J116" s="13"/>
      <c r="K116" s="13"/>
      <c r="L116" s="13"/>
      <c r="M116" s="13"/>
      <c r="O116" s="418"/>
      <c r="P116" s="13"/>
      <c r="Q116" s="13"/>
      <c r="R116" s="13"/>
      <c r="S116" s="13"/>
      <c r="T116" s="13"/>
      <c r="X116" s="13"/>
      <c r="Y116" s="13"/>
      <c r="Z116" s="13"/>
      <c r="AA116" s="13"/>
      <c r="AB116" s="15"/>
      <c r="AC116" s="15"/>
    </row>
    <row r="117" spans="1:29" s="22" customFormat="1">
      <c r="A117" s="13"/>
      <c r="C117" s="13"/>
      <c r="F117" s="551"/>
      <c r="J117" s="13"/>
      <c r="K117" s="13"/>
      <c r="L117" s="13"/>
      <c r="M117" s="13"/>
      <c r="O117" s="418"/>
      <c r="P117" s="13"/>
      <c r="Q117" s="13"/>
      <c r="R117" s="13"/>
      <c r="S117" s="13"/>
      <c r="T117" s="13"/>
      <c r="X117" s="13"/>
      <c r="Y117" s="13"/>
      <c r="Z117" s="13"/>
      <c r="AA117" s="13"/>
      <c r="AB117" s="15"/>
      <c r="AC117" s="15"/>
    </row>
    <row r="118" spans="1:29" s="22" customFormat="1">
      <c r="A118" s="13"/>
      <c r="C118" s="13"/>
      <c r="F118" s="551"/>
      <c r="J118" s="13"/>
      <c r="K118" s="13"/>
      <c r="L118" s="13"/>
      <c r="M118" s="13"/>
      <c r="O118" s="418"/>
      <c r="P118" s="13"/>
      <c r="Q118" s="13"/>
      <c r="R118" s="13"/>
      <c r="S118" s="13"/>
      <c r="T118" s="13"/>
      <c r="X118" s="13"/>
      <c r="Y118" s="13"/>
      <c r="Z118" s="13"/>
      <c r="AA118" s="13"/>
      <c r="AB118" s="15"/>
      <c r="AC118" s="15"/>
    </row>
    <row r="119" spans="1:29" s="22" customFormat="1">
      <c r="A119" s="13"/>
      <c r="C119" s="13"/>
      <c r="F119" s="551"/>
      <c r="J119" s="13"/>
      <c r="K119" s="13"/>
      <c r="L119" s="13"/>
      <c r="M119" s="13"/>
      <c r="O119" s="418"/>
      <c r="P119" s="13"/>
      <c r="Q119" s="13"/>
      <c r="R119" s="13"/>
      <c r="S119" s="13"/>
      <c r="T119" s="13"/>
      <c r="X119" s="13"/>
      <c r="Y119" s="13"/>
      <c r="Z119" s="13"/>
      <c r="AA119" s="13"/>
      <c r="AB119" s="15"/>
      <c r="AC119" s="15"/>
    </row>
    <row r="120" spans="1:29" s="22" customFormat="1">
      <c r="A120" s="13"/>
      <c r="C120" s="13"/>
      <c r="F120" s="551"/>
      <c r="J120" s="13"/>
      <c r="K120" s="13"/>
      <c r="L120" s="13"/>
      <c r="M120" s="13"/>
      <c r="O120" s="418"/>
      <c r="P120" s="13"/>
      <c r="Q120" s="13"/>
      <c r="R120" s="13"/>
      <c r="S120" s="13"/>
      <c r="T120" s="13"/>
      <c r="X120" s="13"/>
      <c r="Y120" s="13"/>
      <c r="Z120" s="13"/>
      <c r="AA120" s="13"/>
      <c r="AB120" s="15"/>
      <c r="AC120" s="15"/>
    </row>
    <row r="121" spans="1:29" s="22" customFormat="1">
      <c r="A121" s="13"/>
      <c r="C121" s="13"/>
      <c r="F121" s="551"/>
      <c r="J121" s="13"/>
      <c r="K121" s="13"/>
      <c r="L121" s="13"/>
      <c r="M121" s="13"/>
      <c r="O121" s="418"/>
      <c r="P121" s="13"/>
      <c r="Q121" s="13"/>
      <c r="R121" s="13"/>
      <c r="S121" s="13"/>
      <c r="T121" s="13"/>
      <c r="X121" s="13"/>
      <c r="Y121" s="13"/>
      <c r="Z121" s="13"/>
      <c r="AA121" s="13"/>
      <c r="AB121" s="15"/>
      <c r="AC121" s="15"/>
    </row>
    <row r="122" spans="1:29" s="22" customFormat="1">
      <c r="A122" s="13"/>
      <c r="C122" s="13"/>
      <c r="F122" s="551"/>
      <c r="J122" s="13"/>
      <c r="K122" s="13"/>
      <c r="L122" s="13"/>
      <c r="M122" s="13"/>
      <c r="O122" s="418"/>
      <c r="P122" s="13"/>
      <c r="Q122" s="13"/>
      <c r="R122" s="13"/>
      <c r="S122" s="13"/>
      <c r="T122" s="13"/>
      <c r="X122" s="13"/>
      <c r="Y122" s="13"/>
      <c r="Z122" s="13"/>
      <c r="AA122" s="13"/>
      <c r="AB122" s="15"/>
      <c r="AC122" s="15"/>
    </row>
    <row r="123" spans="1:29" s="22" customFormat="1">
      <c r="A123" s="13"/>
      <c r="C123" s="13"/>
      <c r="F123" s="551"/>
      <c r="J123" s="13"/>
      <c r="K123" s="13"/>
      <c r="L123" s="13"/>
      <c r="M123" s="13"/>
      <c r="O123" s="418"/>
      <c r="P123" s="13"/>
      <c r="Q123" s="13"/>
      <c r="R123" s="13"/>
      <c r="S123" s="13"/>
      <c r="T123" s="13"/>
      <c r="X123" s="13"/>
      <c r="Y123" s="13"/>
      <c r="Z123" s="13"/>
      <c r="AA123" s="13"/>
      <c r="AB123" s="15"/>
      <c r="AC123" s="15"/>
    </row>
    <row r="124" spans="1:29" s="22" customFormat="1">
      <c r="A124" s="13"/>
      <c r="C124" s="13"/>
      <c r="F124" s="551"/>
      <c r="J124" s="13"/>
      <c r="K124" s="13"/>
      <c r="L124" s="13"/>
      <c r="M124" s="13"/>
      <c r="O124" s="418"/>
      <c r="P124" s="13"/>
      <c r="Q124" s="13"/>
      <c r="R124" s="13"/>
      <c r="S124" s="13"/>
      <c r="T124" s="13"/>
      <c r="X124" s="13"/>
      <c r="Y124" s="13"/>
      <c r="Z124" s="13"/>
      <c r="AA124" s="13"/>
      <c r="AB124" s="15"/>
      <c r="AC124" s="15"/>
    </row>
    <row r="125" spans="1:29" s="22" customFormat="1">
      <c r="A125" s="13"/>
      <c r="C125" s="13"/>
      <c r="F125" s="551"/>
      <c r="J125" s="13"/>
      <c r="K125" s="13"/>
      <c r="L125" s="13"/>
      <c r="M125" s="13"/>
      <c r="O125" s="418"/>
      <c r="P125" s="13"/>
      <c r="Q125" s="13"/>
      <c r="R125" s="13"/>
      <c r="S125" s="13"/>
      <c r="T125" s="13"/>
      <c r="X125" s="13"/>
      <c r="Y125" s="13"/>
      <c r="Z125" s="13"/>
      <c r="AA125" s="13"/>
      <c r="AB125" s="15"/>
      <c r="AC125" s="15"/>
    </row>
    <row r="126" spans="1:29" s="22" customFormat="1">
      <c r="A126" s="13"/>
      <c r="C126" s="13"/>
      <c r="F126" s="551"/>
      <c r="J126" s="13"/>
      <c r="K126" s="13"/>
      <c r="L126" s="13"/>
      <c r="M126" s="13"/>
      <c r="O126" s="418"/>
      <c r="P126" s="13"/>
      <c r="Q126" s="13"/>
      <c r="R126" s="13"/>
      <c r="S126" s="13"/>
      <c r="T126" s="13"/>
      <c r="X126" s="13"/>
      <c r="Y126" s="13"/>
      <c r="Z126" s="13"/>
      <c r="AA126" s="13"/>
      <c r="AB126" s="15"/>
      <c r="AC126" s="15"/>
    </row>
    <row r="127" spans="1:29" s="22" customFormat="1">
      <c r="A127" s="13"/>
      <c r="C127" s="13"/>
      <c r="F127" s="551"/>
      <c r="J127" s="13"/>
      <c r="K127" s="13"/>
      <c r="L127" s="13"/>
      <c r="M127" s="13"/>
      <c r="O127" s="418"/>
      <c r="P127" s="13"/>
      <c r="Q127" s="13"/>
      <c r="R127" s="13"/>
      <c r="S127" s="13"/>
      <c r="T127" s="13"/>
      <c r="X127" s="13"/>
      <c r="Y127" s="13"/>
      <c r="Z127" s="13"/>
      <c r="AA127" s="13"/>
      <c r="AB127" s="15"/>
      <c r="AC127" s="15"/>
    </row>
    <row r="128" spans="1:29" s="22" customFormat="1">
      <c r="A128" s="13"/>
      <c r="C128" s="13"/>
      <c r="F128" s="551"/>
      <c r="J128" s="13"/>
      <c r="K128" s="13"/>
      <c r="L128" s="13"/>
      <c r="M128" s="13"/>
      <c r="O128" s="418"/>
      <c r="P128" s="13"/>
      <c r="Q128" s="13"/>
      <c r="R128" s="13"/>
      <c r="S128" s="13"/>
      <c r="T128" s="13"/>
      <c r="X128" s="13"/>
      <c r="Y128" s="13"/>
      <c r="Z128" s="13"/>
      <c r="AA128" s="13"/>
      <c r="AB128" s="15"/>
      <c r="AC128" s="15"/>
    </row>
    <row r="129" spans="1:29" s="22" customFormat="1">
      <c r="A129" s="13"/>
      <c r="C129" s="13"/>
      <c r="F129" s="551"/>
      <c r="J129" s="13"/>
      <c r="K129" s="13"/>
      <c r="L129" s="13"/>
      <c r="M129" s="13"/>
      <c r="O129" s="418"/>
      <c r="P129" s="13"/>
      <c r="Q129" s="13"/>
      <c r="R129" s="13"/>
      <c r="S129" s="13"/>
      <c r="T129" s="13"/>
      <c r="X129" s="13"/>
      <c r="Y129" s="13"/>
      <c r="Z129" s="13"/>
      <c r="AA129" s="13"/>
      <c r="AB129" s="15"/>
      <c r="AC129" s="15"/>
    </row>
    <row r="130" spans="1:29" s="22" customFormat="1">
      <c r="A130" s="13"/>
      <c r="C130" s="13"/>
      <c r="F130" s="551"/>
      <c r="J130" s="13"/>
      <c r="K130" s="13"/>
      <c r="L130" s="13"/>
      <c r="M130" s="13"/>
      <c r="O130" s="418"/>
      <c r="P130" s="13"/>
      <c r="Q130" s="13"/>
      <c r="R130" s="13"/>
      <c r="S130" s="13"/>
      <c r="T130" s="13"/>
      <c r="X130" s="13"/>
      <c r="Y130" s="13"/>
      <c r="Z130" s="13"/>
      <c r="AA130" s="13"/>
      <c r="AB130" s="15"/>
      <c r="AC130" s="15"/>
    </row>
    <row r="131" spans="1:29" s="22" customFormat="1">
      <c r="A131" s="13"/>
      <c r="C131" s="13"/>
      <c r="F131" s="551"/>
      <c r="J131" s="13"/>
      <c r="K131" s="13"/>
      <c r="L131" s="13"/>
      <c r="M131" s="13"/>
      <c r="O131" s="418"/>
      <c r="P131" s="13"/>
      <c r="Q131" s="13"/>
      <c r="R131" s="13"/>
      <c r="S131" s="13"/>
      <c r="T131" s="13"/>
      <c r="X131" s="13"/>
      <c r="Y131" s="13"/>
      <c r="Z131" s="13"/>
      <c r="AA131" s="13"/>
      <c r="AB131" s="15"/>
      <c r="AC131" s="15"/>
    </row>
    <row r="132" spans="1:29" s="22" customFormat="1">
      <c r="A132" s="13"/>
      <c r="C132" s="13"/>
      <c r="F132" s="551"/>
      <c r="J132" s="13"/>
      <c r="K132" s="13"/>
      <c r="L132" s="13"/>
      <c r="M132" s="13"/>
      <c r="O132" s="418"/>
      <c r="P132" s="13"/>
      <c r="Q132" s="13"/>
      <c r="R132" s="13"/>
      <c r="S132" s="13"/>
      <c r="T132" s="13"/>
      <c r="X132" s="13"/>
      <c r="Y132" s="13"/>
      <c r="Z132" s="13"/>
      <c r="AA132" s="13"/>
      <c r="AB132" s="15"/>
      <c r="AC132" s="15"/>
    </row>
    <row r="133" spans="1:29" s="22" customFormat="1">
      <c r="A133" s="13"/>
      <c r="C133" s="13"/>
      <c r="F133" s="551"/>
      <c r="J133" s="13"/>
      <c r="K133" s="13"/>
      <c r="L133" s="13"/>
      <c r="M133" s="13"/>
      <c r="O133" s="418"/>
      <c r="P133" s="13"/>
      <c r="Q133" s="13"/>
      <c r="R133" s="13"/>
      <c r="S133" s="13"/>
      <c r="T133" s="13"/>
      <c r="X133" s="13"/>
      <c r="Y133" s="13"/>
      <c r="Z133" s="13"/>
      <c r="AA133" s="13"/>
      <c r="AB133" s="15"/>
      <c r="AC133" s="15"/>
    </row>
    <row r="134" spans="1:29" s="22" customFormat="1">
      <c r="A134" s="13"/>
      <c r="C134" s="13"/>
      <c r="F134" s="551"/>
      <c r="J134" s="13"/>
      <c r="K134" s="13"/>
      <c r="L134" s="13"/>
      <c r="M134" s="13"/>
      <c r="O134" s="418"/>
      <c r="P134" s="13"/>
      <c r="Q134" s="13"/>
      <c r="R134" s="13"/>
      <c r="S134" s="13"/>
      <c r="T134" s="13"/>
      <c r="X134" s="13"/>
      <c r="Y134" s="13"/>
      <c r="Z134" s="13"/>
      <c r="AA134" s="13"/>
      <c r="AB134" s="15"/>
      <c r="AC134" s="15"/>
    </row>
    <row r="135" spans="1:29" s="22" customFormat="1">
      <c r="A135" s="13"/>
      <c r="C135" s="13"/>
      <c r="F135" s="551"/>
      <c r="J135" s="13"/>
      <c r="K135" s="13"/>
      <c r="L135" s="13"/>
      <c r="M135" s="13"/>
      <c r="O135" s="418"/>
      <c r="P135" s="13"/>
      <c r="Q135" s="13"/>
      <c r="R135" s="13"/>
      <c r="S135" s="13"/>
      <c r="T135" s="13"/>
      <c r="X135" s="13"/>
      <c r="Y135" s="13"/>
      <c r="Z135" s="13"/>
      <c r="AA135" s="13"/>
      <c r="AB135" s="15"/>
      <c r="AC135" s="15"/>
    </row>
    <row r="136" spans="1:29" s="22" customFormat="1">
      <c r="A136" s="13"/>
      <c r="C136" s="13"/>
      <c r="F136" s="551"/>
      <c r="J136" s="13"/>
      <c r="K136" s="13"/>
      <c r="L136" s="13"/>
      <c r="M136" s="13"/>
      <c r="O136" s="418"/>
      <c r="P136" s="13"/>
      <c r="Q136" s="13"/>
      <c r="R136" s="13"/>
      <c r="S136" s="13"/>
      <c r="T136" s="13"/>
      <c r="X136" s="13"/>
      <c r="Y136" s="13"/>
      <c r="Z136" s="13"/>
      <c r="AA136" s="13"/>
      <c r="AB136" s="15"/>
      <c r="AC136" s="15"/>
    </row>
    <row r="137" spans="1:29" s="22" customFormat="1">
      <c r="A137" s="13"/>
      <c r="C137" s="13"/>
      <c r="F137" s="551"/>
      <c r="J137" s="13"/>
      <c r="K137" s="13"/>
      <c r="L137" s="13"/>
      <c r="M137" s="13"/>
      <c r="O137" s="418"/>
      <c r="P137" s="13"/>
      <c r="Q137" s="13"/>
      <c r="R137" s="13"/>
      <c r="S137" s="13"/>
      <c r="T137" s="13"/>
      <c r="X137" s="13"/>
      <c r="Y137" s="13"/>
      <c r="Z137" s="13"/>
      <c r="AA137" s="13"/>
      <c r="AB137" s="15"/>
      <c r="AC137" s="15"/>
    </row>
    <row r="138" spans="1:29" s="22" customFormat="1">
      <c r="A138" s="13"/>
      <c r="C138" s="13"/>
      <c r="F138" s="551"/>
      <c r="J138" s="13"/>
      <c r="K138" s="13"/>
      <c r="L138" s="13"/>
      <c r="M138" s="13"/>
      <c r="O138" s="418"/>
      <c r="P138" s="13"/>
      <c r="Q138" s="13"/>
      <c r="R138" s="13"/>
      <c r="S138" s="13"/>
      <c r="T138" s="13"/>
      <c r="X138" s="13"/>
      <c r="Y138" s="13"/>
      <c r="Z138" s="13"/>
      <c r="AA138" s="13"/>
      <c r="AB138" s="15"/>
      <c r="AC138" s="15"/>
    </row>
    <row r="139" spans="1:29" s="22" customFormat="1">
      <c r="A139" s="13"/>
      <c r="C139" s="13"/>
      <c r="F139" s="551"/>
      <c r="J139" s="13"/>
      <c r="K139" s="13"/>
      <c r="L139" s="13"/>
      <c r="M139" s="13"/>
      <c r="O139" s="418"/>
      <c r="P139" s="13"/>
      <c r="Q139" s="13"/>
      <c r="R139" s="13"/>
      <c r="S139" s="13"/>
      <c r="T139" s="13"/>
      <c r="X139" s="13"/>
      <c r="Y139" s="13"/>
      <c r="Z139" s="13"/>
      <c r="AA139" s="13"/>
      <c r="AB139" s="15"/>
      <c r="AC139" s="15"/>
    </row>
    <row r="140" spans="1:29" s="22" customFormat="1">
      <c r="A140" s="13"/>
      <c r="C140" s="13"/>
      <c r="F140" s="551"/>
      <c r="J140" s="13"/>
      <c r="K140" s="13"/>
      <c r="L140" s="13"/>
      <c r="M140" s="13"/>
      <c r="O140" s="418"/>
      <c r="P140" s="13"/>
      <c r="Q140" s="13"/>
      <c r="R140" s="13"/>
      <c r="S140" s="13"/>
      <c r="T140" s="13"/>
      <c r="X140" s="13"/>
      <c r="Y140" s="13"/>
      <c r="Z140" s="13"/>
      <c r="AA140" s="13"/>
      <c r="AB140" s="15"/>
      <c r="AC140" s="15"/>
    </row>
    <row r="141" spans="1:29" s="22" customFormat="1">
      <c r="A141" s="13"/>
      <c r="C141" s="13"/>
      <c r="F141" s="551"/>
      <c r="J141" s="13"/>
      <c r="K141" s="13"/>
      <c r="L141" s="13"/>
      <c r="M141" s="13"/>
      <c r="O141" s="418"/>
      <c r="P141" s="13"/>
      <c r="Q141" s="13"/>
      <c r="R141" s="13"/>
      <c r="S141" s="13"/>
      <c r="T141" s="13"/>
      <c r="X141" s="13"/>
      <c r="Y141" s="13"/>
      <c r="Z141" s="13"/>
      <c r="AA141" s="13"/>
      <c r="AB141" s="15"/>
      <c r="AC141" s="15"/>
    </row>
    <row r="142" spans="1:29" s="22" customFormat="1">
      <c r="A142" s="13"/>
      <c r="C142" s="13"/>
      <c r="F142" s="551"/>
      <c r="J142" s="13"/>
      <c r="K142" s="13"/>
      <c r="L142" s="13"/>
      <c r="M142" s="13"/>
      <c r="O142" s="418"/>
      <c r="P142" s="13"/>
      <c r="Q142" s="13"/>
      <c r="R142" s="13"/>
      <c r="S142" s="13"/>
      <c r="T142" s="13"/>
      <c r="X142" s="13"/>
      <c r="Y142" s="13"/>
      <c r="Z142" s="13"/>
      <c r="AA142" s="13"/>
      <c r="AB142" s="15"/>
      <c r="AC142" s="15"/>
    </row>
    <row r="143" spans="1:29" s="22" customFormat="1">
      <c r="A143" s="13"/>
      <c r="C143" s="13"/>
      <c r="F143" s="551"/>
      <c r="J143" s="13"/>
      <c r="K143" s="13"/>
      <c r="L143" s="13"/>
      <c r="M143" s="13"/>
      <c r="O143" s="418"/>
      <c r="P143" s="13"/>
      <c r="Q143" s="13"/>
      <c r="R143" s="13"/>
      <c r="S143" s="13"/>
      <c r="T143" s="13"/>
      <c r="X143" s="13"/>
      <c r="Y143" s="13"/>
      <c r="Z143" s="13"/>
      <c r="AA143" s="13"/>
      <c r="AB143" s="15"/>
      <c r="AC143" s="15"/>
    </row>
    <row r="144" spans="1:29" s="22" customFormat="1">
      <c r="A144" s="13"/>
      <c r="C144" s="13"/>
      <c r="F144" s="551"/>
      <c r="J144" s="13"/>
      <c r="K144" s="13"/>
      <c r="L144" s="13"/>
      <c r="M144" s="13"/>
      <c r="O144" s="418"/>
      <c r="P144" s="13"/>
      <c r="Q144" s="13"/>
      <c r="R144" s="13"/>
      <c r="S144" s="13"/>
      <c r="T144" s="13"/>
      <c r="X144" s="13"/>
      <c r="Y144" s="13"/>
      <c r="Z144" s="13"/>
      <c r="AA144" s="13"/>
      <c r="AB144" s="15"/>
      <c r="AC144" s="15"/>
    </row>
    <row r="145" spans="1:29" s="22" customFormat="1">
      <c r="A145" s="13"/>
      <c r="C145" s="13"/>
      <c r="F145" s="551"/>
      <c r="J145" s="13"/>
      <c r="K145" s="13"/>
      <c r="L145" s="13"/>
      <c r="M145" s="13"/>
      <c r="O145" s="418"/>
      <c r="P145" s="13"/>
      <c r="Q145" s="13"/>
      <c r="R145" s="13"/>
      <c r="S145" s="13"/>
      <c r="T145" s="13"/>
      <c r="X145" s="13"/>
      <c r="Y145" s="13"/>
      <c r="Z145" s="13"/>
      <c r="AA145" s="13"/>
      <c r="AB145" s="15"/>
      <c r="AC145" s="15"/>
    </row>
    <row r="146" spans="1:29" s="22" customFormat="1">
      <c r="A146" s="13"/>
      <c r="C146" s="13"/>
      <c r="F146" s="551"/>
      <c r="J146" s="13"/>
      <c r="K146" s="13"/>
      <c r="L146" s="13"/>
      <c r="M146" s="13"/>
      <c r="O146" s="418"/>
      <c r="P146" s="13"/>
      <c r="Q146" s="13"/>
      <c r="R146" s="13"/>
      <c r="S146" s="13"/>
      <c r="T146" s="13"/>
      <c r="X146" s="13"/>
      <c r="Y146" s="13"/>
      <c r="Z146" s="13"/>
      <c r="AA146" s="13"/>
      <c r="AB146" s="15"/>
      <c r="AC146" s="15"/>
    </row>
    <row r="147" spans="1:29" s="22" customFormat="1">
      <c r="A147" s="13"/>
      <c r="C147" s="13"/>
      <c r="F147" s="551"/>
      <c r="J147" s="13"/>
      <c r="K147" s="13"/>
      <c r="L147" s="13"/>
      <c r="M147" s="13"/>
      <c r="O147" s="418"/>
      <c r="P147" s="13"/>
      <c r="Q147" s="13"/>
      <c r="R147" s="13"/>
      <c r="S147" s="13"/>
      <c r="T147" s="13"/>
      <c r="X147" s="13"/>
      <c r="Y147" s="13"/>
      <c r="Z147" s="13"/>
      <c r="AA147" s="13"/>
      <c r="AB147" s="15"/>
      <c r="AC147" s="15"/>
    </row>
    <row r="148" spans="1:29" s="22" customFormat="1">
      <c r="A148" s="13"/>
      <c r="C148" s="13"/>
      <c r="F148" s="551"/>
      <c r="J148" s="13"/>
      <c r="K148" s="13"/>
      <c r="L148" s="13"/>
      <c r="M148" s="13"/>
      <c r="O148" s="418"/>
      <c r="P148" s="13"/>
      <c r="Q148" s="13"/>
      <c r="R148" s="13"/>
      <c r="S148" s="13"/>
      <c r="T148" s="13"/>
      <c r="X148" s="13"/>
      <c r="Y148" s="13"/>
      <c r="Z148" s="13"/>
      <c r="AA148" s="13"/>
      <c r="AB148" s="15"/>
      <c r="AC148" s="15"/>
    </row>
    <row r="149" spans="1:29" s="22" customFormat="1">
      <c r="A149" s="13"/>
      <c r="C149" s="13"/>
      <c r="F149" s="551"/>
      <c r="J149" s="13"/>
      <c r="K149" s="13"/>
      <c r="L149" s="13"/>
      <c r="M149" s="13"/>
      <c r="O149" s="418"/>
      <c r="P149" s="13"/>
      <c r="Q149" s="13"/>
      <c r="R149" s="13"/>
      <c r="S149" s="13"/>
      <c r="T149" s="13"/>
      <c r="X149" s="13"/>
      <c r="Y149" s="13"/>
      <c r="Z149" s="13"/>
      <c r="AA149" s="13"/>
      <c r="AB149" s="15"/>
      <c r="AC149" s="15"/>
    </row>
    <row r="150" spans="1:29" s="22" customFormat="1">
      <c r="A150" s="13"/>
      <c r="C150" s="13"/>
      <c r="F150" s="551"/>
      <c r="J150" s="13"/>
      <c r="K150" s="13"/>
      <c r="L150" s="13"/>
      <c r="M150" s="13"/>
      <c r="O150" s="418"/>
      <c r="P150" s="13"/>
      <c r="Q150" s="13"/>
      <c r="R150" s="13"/>
      <c r="S150" s="13"/>
      <c r="T150" s="13"/>
      <c r="X150" s="13"/>
      <c r="Y150" s="13"/>
      <c r="Z150" s="13"/>
      <c r="AA150" s="13"/>
      <c r="AB150" s="15"/>
      <c r="AC150" s="15"/>
    </row>
    <row r="151" spans="1:29" s="22" customFormat="1">
      <c r="A151" s="13"/>
      <c r="C151" s="13"/>
      <c r="F151" s="551"/>
      <c r="J151" s="13"/>
      <c r="K151" s="13"/>
      <c r="L151" s="13"/>
      <c r="M151" s="13"/>
      <c r="O151" s="418"/>
      <c r="P151" s="13"/>
      <c r="Q151" s="13"/>
      <c r="R151" s="13"/>
      <c r="S151" s="13"/>
      <c r="T151" s="13"/>
      <c r="X151" s="13"/>
      <c r="Y151" s="13"/>
      <c r="Z151" s="13"/>
      <c r="AA151" s="13"/>
      <c r="AB151" s="15"/>
      <c r="AC151" s="15"/>
    </row>
    <row r="152" spans="1:29" s="22" customFormat="1">
      <c r="A152" s="13"/>
      <c r="C152" s="13"/>
      <c r="F152" s="551"/>
      <c r="J152" s="13"/>
      <c r="K152" s="13"/>
      <c r="L152" s="13"/>
      <c r="M152" s="13"/>
      <c r="O152" s="418"/>
      <c r="P152" s="13"/>
      <c r="Q152" s="13"/>
      <c r="R152" s="13"/>
      <c r="S152" s="13"/>
      <c r="T152" s="13"/>
      <c r="X152" s="13"/>
      <c r="Y152" s="13"/>
      <c r="Z152" s="13"/>
      <c r="AA152" s="13"/>
      <c r="AB152" s="15"/>
      <c r="AC152" s="15"/>
    </row>
    <row r="153" spans="1:29" s="22" customFormat="1">
      <c r="A153" s="13"/>
      <c r="C153" s="13"/>
      <c r="F153" s="551"/>
      <c r="J153" s="13"/>
      <c r="K153" s="13"/>
      <c r="L153" s="13"/>
      <c r="M153" s="13"/>
      <c r="O153" s="418"/>
      <c r="P153" s="13"/>
      <c r="Q153" s="13"/>
      <c r="R153" s="13"/>
      <c r="S153" s="13"/>
      <c r="T153" s="13"/>
      <c r="X153" s="13"/>
      <c r="Y153" s="13"/>
      <c r="Z153" s="13"/>
      <c r="AA153" s="13"/>
      <c r="AB153" s="15"/>
      <c r="AC153" s="15"/>
    </row>
    <row r="154" spans="1:29" s="22" customFormat="1">
      <c r="A154" s="13"/>
      <c r="C154" s="13"/>
      <c r="F154" s="551"/>
      <c r="J154" s="13"/>
      <c r="K154" s="13"/>
      <c r="L154" s="13"/>
      <c r="M154" s="13"/>
      <c r="O154" s="418"/>
      <c r="P154" s="13"/>
      <c r="Q154" s="13"/>
      <c r="R154" s="13"/>
      <c r="S154" s="13"/>
      <c r="T154" s="13"/>
      <c r="X154" s="13"/>
      <c r="Y154" s="13"/>
      <c r="Z154" s="13"/>
      <c r="AA154" s="13"/>
      <c r="AB154" s="15"/>
      <c r="AC154" s="15"/>
    </row>
    <row r="155" spans="1:29" s="22" customFormat="1">
      <c r="A155" s="13"/>
      <c r="C155" s="13"/>
      <c r="F155" s="551"/>
      <c r="J155" s="13"/>
      <c r="K155" s="13"/>
      <c r="L155" s="13"/>
      <c r="M155" s="13"/>
      <c r="O155" s="418"/>
      <c r="P155" s="13"/>
      <c r="Q155" s="13"/>
      <c r="R155" s="13"/>
      <c r="S155" s="13"/>
      <c r="T155" s="13"/>
      <c r="X155" s="13"/>
      <c r="Y155" s="13"/>
      <c r="Z155" s="13"/>
      <c r="AA155" s="13"/>
      <c r="AB155" s="15"/>
      <c r="AC155" s="15"/>
    </row>
    <row r="156" spans="1:29" s="22" customFormat="1">
      <c r="A156" s="13"/>
      <c r="C156" s="13"/>
      <c r="F156" s="551"/>
      <c r="J156" s="13"/>
      <c r="K156" s="13"/>
      <c r="L156" s="13"/>
      <c r="M156" s="13"/>
      <c r="O156" s="418"/>
      <c r="P156" s="13"/>
      <c r="Q156" s="13"/>
      <c r="R156" s="13"/>
      <c r="S156" s="13"/>
      <c r="T156" s="13"/>
      <c r="X156" s="13"/>
      <c r="Y156" s="13"/>
      <c r="Z156" s="13"/>
      <c r="AA156" s="13"/>
      <c r="AB156" s="15"/>
      <c r="AC156" s="15"/>
    </row>
    <row r="157" spans="1:29" s="22" customFormat="1">
      <c r="A157" s="13"/>
      <c r="C157" s="13"/>
      <c r="F157" s="551"/>
      <c r="J157" s="13"/>
      <c r="K157" s="13"/>
      <c r="L157" s="13"/>
      <c r="M157" s="13"/>
      <c r="O157" s="418"/>
      <c r="P157" s="13"/>
      <c r="Q157" s="13"/>
      <c r="R157" s="13"/>
      <c r="S157" s="13"/>
      <c r="T157" s="13"/>
      <c r="X157" s="13"/>
      <c r="Y157" s="13"/>
      <c r="Z157" s="13"/>
      <c r="AA157" s="13"/>
      <c r="AB157" s="15"/>
      <c r="AC157" s="15"/>
    </row>
    <row r="158" spans="1:29" s="22" customFormat="1">
      <c r="A158" s="13"/>
      <c r="C158" s="13"/>
      <c r="F158" s="551"/>
      <c r="J158" s="13"/>
      <c r="K158" s="13"/>
      <c r="L158" s="13"/>
      <c r="M158" s="13"/>
      <c r="O158" s="418"/>
      <c r="P158" s="13"/>
      <c r="Q158" s="13"/>
      <c r="R158" s="13"/>
      <c r="S158" s="13"/>
      <c r="T158" s="13"/>
      <c r="X158" s="13"/>
      <c r="Y158" s="13"/>
      <c r="Z158" s="13"/>
      <c r="AA158" s="13"/>
      <c r="AB158" s="15"/>
      <c r="AC158" s="15"/>
    </row>
    <row r="159" spans="1:29" s="22" customFormat="1">
      <c r="A159" s="13"/>
      <c r="C159" s="13"/>
      <c r="F159" s="551"/>
      <c r="J159" s="13"/>
      <c r="K159" s="13"/>
      <c r="L159" s="13"/>
      <c r="M159" s="13"/>
      <c r="O159" s="418"/>
      <c r="P159" s="13"/>
      <c r="Q159" s="13"/>
      <c r="R159" s="13"/>
      <c r="S159" s="13"/>
      <c r="T159" s="13"/>
      <c r="X159" s="13"/>
      <c r="Y159" s="13"/>
      <c r="Z159" s="13"/>
      <c r="AA159" s="13"/>
      <c r="AB159" s="15"/>
      <c r="AC159" s="15"/>
    </row>
    <row r="160" spans="1:29" s="22" customFormat="1">
      <c r="A160" s="13"/>
      <c r="C160" s="13"/>
      <c r="F160" s="551"/>
      <c r="J160" s="13"/>
      <c r="K160" s="13"/>
      <c r="L160" s="13"/>
      <c r="M160" s="13"/>
      <c r="O160" s="418"/>
      <c r="P160" s="13"/>
      <c r="Q160" s="13"/>
      <c r="R160" s="13"/>
      <c r="S160" s="13"/>
      <c r="T160" s="13"/>
      <c r="X160" s="13"/>
      <c r="Y160" s="13"/>
      <c r="Z160" s="13"/>
      <c r="AA160" s="13"/>
      <c r="AB160" s="15"/>
      <c r="AC160" s="15"/>
    </row>
    <row r="161" spans="1:29" s="22" customFormat="1">
      <c r="A161" s="13"/>
      <c r="C161" s="13"/>
      <c r="F161" s="551"/>
      <c r="J161" s="13"/>
      <c r="K161" s="13"/>
      <c r="L161" s="13"/>
      <c r="M161" s="13"/>
      <c r="O161" s="418"/>
      <c r="P161" s="13"/>
      <c r="Q161" s="13"/>
      <c r="R161" s="13"/>
      <c r="S161" s="13"/>
      <c r="T161" s="13"/>
      <c r="X161" s="13"/>
      <c r="Y161" s="13"/>
      <c r="Z161" s="13"/>
      <c r="AA161" s="13"/>
      <c r="AB161" s="15"/>
      <c r="AC161" s="15"/>
    </row>
    <row r="162" spans="1:29" s="22" customFormat="1">
      <c r="A162" s="13"/>
      <c r="C162" s="13"/>
      <c r="F162" s="551"/>
      <c r="J162" s="13"/>
      <c r="K162" s="13"/>
      <c r="L162" s="13"/>
      <c r="M162" s="13"/>
      <c r="O162" s="418"/>
      <c r="P162" s="13"/>
      <c r="Q162" s="13"/>
      <c r="R162" s="13"/>
      <c r="S162" s="13"/>
      <c r="T162" s="13"/>
      <c r="X162" s="13"/>
      <c r="Y162" s="13"/>
      <c r="Z162" s="13"/>
      <c r="AA162" s="13"/>
      <c r="AB162" s="15"/>
      <c r="AC162" s="15"/>
    </row>
    <row r="163" spans="1:29" s="22" customFormat="1">
      <c r="A163" s="13"/>
      <c r="C163" s="13"/>
      <c r="F163" s="551"/>
      <c r="J163" s="13"/>
      <c r="K163" s="13"/>
      <c r="L163" s="13"/>
      <c r="M163" s="13"/>
      <c r="O163" s="418"/>
      <c r="P163" s="13"/>
      <c r="Q163" s="13"/>
      <c r="R163" s="13"/>
      <c r="S163" s="13"/>
      <c r="T163" s="13"/>
      <c r="X163" s="13"/>
      <c r="Y163" s="13"/>
      <c r="Z163" s="13"/>
      <c r="AA163" s="13"/>
      <c r="AB163" s="15"/>
      <c r="AC163" s="15"/>
    </row>
    <row r="164" spans="1:29" s="22" customFormat="1">
      <c r="A164" s="13"/>
      <c r="C164" s="13"/>
      <c r="F164" s="551"/>
      <c r="J164" s="13"/>
      <c r="K164" s="13"/>
      <c r="L164" s="13"/>
      <c r="M164" s="13"/>
      <c r="O164" s="418"/>
      <c r="P164" s="13"/>
      <c r="Q164" s="13"/>
      <c r="R164" s="13"/>
      <c r="S164" s="13"/>
      <c r="T164" s="13"/>
      <c r="X164" s="13"/>
      <c r="Y164" s="13"/>
      <c r="Z164" s="13"/>
      <c r="AA164" s="13"/>
      <c r="AB164" s="15"/>
      <c r="AC164" s="15"/>
    </row>
    <row r="165" spans="1:29" s="22" customFormat="1">
      <c r="A165" s="13"/>
      <c r="C165" s="13"/>
      <c r="F165" s="551"/>
      <c r="J165" s="13"/>
      <c r="K165" s="13"/>
      <c r="L165" s="13"/>
      <c r="M165" s="13"/>
      <c r="O165" s="418"/>
      <c r="P165" s="13"/>
      <c r="Q165" s="13"/>
      <c r="R165" s="13"/>
      <c r="S165" s="13"/>
      <c r="T165" s="13"/>
      <c r="X165" s="13"/>
      <c r="Y165" s="13"/>
      <c r="Z165" s="13"/>
      <c r="AA165" s="13"/>
      <c r="AB165" s="15"/>
      <c r="AC165" s="15"/>
    </row>
    <row r="166" spans="1:29" s="22" customFormat="1">
      <c r="A166" s="13"/>
      <c r="C166" s="13"/>
      <c r="F166" s="551"/>
      <c r="J166" s="13"/>
      <c r="K166" s="13"/>
      <c r="L166" s="13"/>
      <c r="M166" s="13"/>
      <c r="O166" s="418"/>
      <c r="P166" s="13"/>
      <c r="Q166" s="13"/>
      <c r="R166" s="13"/>
      <c r="S166" s="13"/>
      <c r="T166" s="13"/>
      <c r="X166" s="13"/>
      <c r="Y166" s="13"/>
      <c r="Z166" s="13"/>
      <c r="AA166" s="13"/>
      <c r="AB166" s="15"/>
      <c r="AC166" s="15"/>
    </row>
    <row r="167" spans="1:29" s="22" customFormat="1">
      <c r="A167" s="13"/>
      <c r="C167" s="13"/>
      <c r="F167" s="551"/>
      <c r="J167" s="13"/>
      <c r="K167" s="13"/>
      <c r="L167" s="13"/>
      <c r="M167" s="13"/>
      <c r="O167" s="418"/>
      <c r="P167" s="13"/>
      <c r="Q167" s="13"/>
      <c r="R167" s="13"/>
      <c r="S167" s="13"/>
      <c r="T167" s="13"/>
      <c r="X167" s="13"/>
      <c r="Y167" s="13"/>
      <c r="Z167" s="13"/>
      <c r="AA167" s="13"/>
      <c r="AB167" s="15"/>
      <c r="AC167" s="15"/>
    </row>
    <row r="168" spans="1:29" s="22" customFormat="1">
      <c r="A168" s="13"/>
      <c r="C168" s="13"/>
      <c r="F168" s="551"/>
      <c r="J168" s="13"/>
      <c r="K168" s="13"/>
      <c r="L168" s="13"/>
      <c r="M168" s="13"/>
      <c r="O168" s="418"/>
      <c r="P168" s="13"/>
      <c r="Q168" s="13"/>
      <c r="R168" s="13"/>
      <c r="S168" s="13"/>
      <c r="T168" s="13"/>
      <c r="X168" s="13"/>
      <c r="Y168" s="13"/>
      <c r="Z168" s="13"/>
      <c r="AA168" s="13"/>
      <c r="AB168" s="15"/>
      <c r="AC168" s="15"/>
    </row>
    <row r="169" spans="1:29" s="22" customFormat="1">
      <c r="A169" s="13"/>
      <c r="C169" s="13"/>
      <c r="F169" s="551"/>
      <c r="J169" s="13"/>
      <c r="K169" s="13"/>
      <c r="L169" s="13"/>
      <c r="M169" s="13"/>
      <c r="O169" s="418"/>
      <c r="P169" s="13"/>
      <c r="Q169" s="13"/>
      <c r="R169" s="13"/>
      <c r="S169" s="13"/>
      <c r="T169" s="13"/>
      <c r="X169" s="13"/>
      <c r="Y169" s="13"/>
      <c r="Z169" s="13"/>
      <c r="AA169" s="13"/>
      <c r="AB169" s="15"/>
      <c r="AC169" s="15"/>
    </row>
    <row r="170" spans="1:29" s="22" customFormat="1">
      <c r="A170" s="13"/>
      <c r="C170" s="13"/>
      <c r="F170" s="551"/>
      <c r="J170" s="13"/>
      <c r="K170" s="13"/>
      <c r="L170" s="13"/>
      <c r="M170" s="13"/>
      <c r="O170" s="418"/>
      <c r="P170" s="13"/>
      <c r="Q170" s="13"/>
      <c r="R170" s="13"/>
      <c r="S170" s="13"/>
      <c r="T170" s="13"/>
      <c r="X170" s="13"/>
      <c r="Y170" s="13"/>
      <c r="Z170" s="13"/>
      <c r="AA170" s="13"/>
      <c r="AB170" s="15"/>
      <c r="AC170" s="15"/>
    </row>
    <row r="171" spans="1:29" s="22" customFormat="1">
      <c r="A171" s="13"/>
      <c r="C171" s="13"/>
      <c r="F171" s="551"/>
      <c r="J171" s="13"/>
      <c r="K171" s="13"/>
      <c r="L171" s="13"/>
      <c r="M171" s="13"/>
      <c r="O171" s="418"/>
      <c r="P171" s="13"/>
      <c r="Q171" s="13"/>
      <c r="R171" s="13"/>
      <c r="S171" s="13"/>
      <c r="T171" s="13"/>
      <c r="X171" s="13"/>
      <c r="Y171" s="13"/>
      <c r="Z171" s="13"/>
      <c r="AA171" s="13"/>
      <c r="AB171" s="15"/>
      <c r="AC171" s="15"/>
    </row>
    <row r="172" spans="1:29" s="22" customFormat="1">
      <c r="A172" s="13"/>
      <c r="C172" s="13"/>
      <c r="F172" s="551"/>
      <c r="J172" s="13"/>
      <c r="K172" s="13"/>
      <c r="L172" s="13"/>
      <c r="M172" s="13"/>
      <c r="O172" s="418"/>
      <c r="P172" s="13"/>
      <c r="Q172" s="13"/>
      <c r="R172" s="13"/>
      <c r="S172" s="13"/>
      <c r="T172" s="13"/>
      <c r="X172" s="13"/>
      <c r="Y172" s="13"/>
      <c r="Z172" s="13"/>
      <c r="AA172" s="13"/>
      <c r="AB172" s="15"/>
      <c r="AC172" s="15"/>
    </row>
    <row r="173" spans="1:29" s="22" customFormat="1">
      <c r="A173" s="13"/>
      <c r="C173" s="13"/>
      <c r="F173" s="551"/>
      <c r="J173" s="13"/>
      <c r="K173" s="13"/>
      <c r="L173" s="13"/>
      <c r="M173" s="13"/>
      <c r="O173" s="418"/>
      <c r="P173" s="13"/>
      <c r="Q173" s="13"/>
      <c r="R173" s="13"/>
      <c r="S173" s="13"/>
      <c r="T173" s="13"/>
      <c r="X173" s="13"/>
      <c r="Y173" s="13"/>
      <c r="Z173" s="13"/>
      <c r="AA173" s="13"/>
      <c r="AB173" s="15"/>
      <c r="AC173" s="15"/>
    </row>
    <row r="174" spans="1:29" s="22" customFormat="1">
      <c r="A174" s="13"/>
      <c r="C174" s="13"/>
      <c r="F174" s="551"/>
      <c r="J174" s="13"/>
      <c r="K174" s="13"/>
      <c r="L174" s="13"/>
      <c r="M174" s="13"/>
      <c r="O174" s="418"/>
      <c r="P174" s="13"/>
      <c r="Q174" s="13"/>
      <c r="R174" s="13"/>
      <c r="S174" s="13"/>
      <c r="T174" s="13"/>
      <c r="X174" s="13"/>
      <c r="Y174" s="13"/>
      <c r="Z174" s="13"/>
      <c r="AA174" s="13"/>
      <c r="AB174" s="15"/>
      <c r="AC174" s="15"/>
    </row>
    <row r="175" spans="1:29" s="22" customFormat="1">
      <c r="A175" s="13"/>
      <c r="C175" s="13"/>
      <c r="F175" s="551"/>
      <c r="J175" s="13"/>
      <c r="K175" s="13"/>
      <c r="L175" s="13"/>
      <c r="M175" s="13"/>
      <c r="O175" s="418"/>
      <c r="P175" s="13"/>
      <c r="Q175" s="13"/>
      <c r="R175" s="13"/>
      <c r="S175" s="13"/>
      <c r="T175" s="13"/>
      <c r="X175" s="13"/>
      <c r="Y175" s="13"/>
      <c r="Z175" s="13"/>
      <c r="AA175" s="13"/>
      <c r="AB175" s="15"/>
      <c r="AC175" s="15"/>
    </row>
    <row r="176" spans="1:29" s="22" customFormat="1">
      <c r="A176" s="13"/>
      <c r="C176" s="13"/>
      <c r="F176" s="551"/>
      <c r="J176" s="13"/>
      <c r="K176" s="13"/>
      <c r="L176" s="13"/>
      <c r="M176" s="13"/>
      <c r="O176" s="418"/>
      <c r="P176" s="13"/>
      <c r="Q176" s="13"/>
      <c r="R176" s="13"/>
      <c r="S176" s="13"/>
      <c r="T176" s="13"/>
      <c r="X176" s="13"/>
      <c r="Y176" s="13"/>
      <c r="Z176" s="13"/>
      <c r="AA176" s="13"/>
      <c r="AB176" s="15"/>
      <c r="AC176" s="15"/>
    </row>
    <row r="177" spans="1:29" s="22" customFormat="1">
      <c r="A177" s="13"/>
      <c r="C177" s="13"/>
      <c r="F177" s="551"/>
      <c r="J177" s="13"/>
      <c r="K177" s="13"/>
      <c r="L177" s="13"/>
      <c r="M177" s="13"/>
      <c r="O177" s="418"/>
      <c r="P177" s="13"/>
      <c r="Q177" s="13"/>
      <c r="R177" s="13"/>
      <c r="S177" s="13"/>
      <c r="T177" s="13"/>
      <c r="X177" s="13"/>
      <c r="Y177" s="13"/>
      <c r="Z177" s="13"/>
      <c r="AA177" s="13"/>
      <c r="AB177" s="15"/>
      <c r="AC177" s="15"/>
    </row>
    <row r="178" spans="1:29" s="22" customFormat="1">
      <c r="A178" s="13"/>
      <c r="C178" s="13"/>
      <c r="F178" s="551"/>
      <c r="J178" s="13"/>
      <c r="K178" s="13"/>
      <c r="L178" s="13"/>
      <c r="M178" s="13"/>
      <c r="O178" s="418"/>
      <c r="P178" s="13"/>
      <c r="Q178" s="13"/>
      <c r="R178" s="13"/>
      <c r="S178" s="13"/>
      <c r="T178" s="13"/>
      <c r="X178" s="13"/>
      <c r="Y178" s="13"/>
      <c r="Z178" s="13"/>
      <c r="AA178" s="13"/>
      <c r="AB178" s="15"/>
      <c r="AC178" s="15"/>
    </row>
    <row r="179" spans="1:29" s="22" customFormat="1">
      <c r="A179" s="13"/>
      <c r="C179" s="13"/>
      <c r="F179" s="551"/>
      <c r="J179" s="13"/>
      <c r="K179" s="13"/>
      <c r="L179" s="13"/>
      <c r="M179" s="13"/>
      <c r="O179" s="418"/>
      <c r="P179" s="13"/>
      <c r="Q179" s="13"/>
      <c r="R179" s="13"/>
      <c r="S179" s="13"/>
      <c r="T179" s="13"/>
      <c r="X179" s="13"/>
      <c r="Y179" s="13"/>
      <c r="Z179" s="13"/>
      <c r="AA179" s="13"/>
      <c r="AB179" s="15"/>
      <c r="AC179" s="15"/>
    </row>
    <row r="180" spans="1:29" s="22" customFormat="1">
      <c r="A180" s="13"/>
      <c r="C180" s="13"/>
      <c r="F180" s="551"/>
      <c r="J180" s="13"/>
      <c r="K180" s="13"/>
      <c r="L180" s="13"/>
      <c r="M180" s="13"/>
      <c r="O180" s="418"/>
      <c r="P180" s="13"/>
      <c r="Q180" s="13"/>
      <c r="R180" s="13"/>
      <c r="S180" s="13"/>
      <c r="T180" s="13"/>
      <c r="X180" s="13"/>
      <c r="Y180" s="13"/>
      <c r="Z180" s="13"/>
      <c r="AA180" s="13"/>
      <c r="AB180" s="15"/>
      <c r="AC180" s="15"/>
    </row>
    <row r="181" spans="1:29" s="22" customFormat="1">
      <c r="A181" s="13"/>
      <c r="C181" s="13"/>
      <c r="F181" s="551"/>
      <c r="J181" s="13"/>
      <c r="K181" s="13"/>
      <c r="L181" s="13"/>
      <c r="M181" s="13"/>
      <c r="O181" s="418"/>
      <c r="P181" s="13"/>
      <c r="Q181" s="13"/>
      <c r="R181" s="13"/>
      <c r="S181" s="13"/>
      <c r="T181" s="13"/>
      <c r="X181" s="13"/>
      <c r="Y181" s="13"/>
      <c r="Z181" s="13"/>
      <c r="AA181" s="13"/>
      <c r="AB181" s="15"/>
      <c r="AC181" s="15"/>
    </row>
    <row r="182" spans="1:29" s="22" customFormat="1">
      <c r="A182" s="13"/>
      <c r="C182" s="13"/>
      <c r="F182" s="551"/>
      <c r="J182" s="13"/>
      <c r="K182" s="13"/>
      <c r="L182" s="13"/>
      <c r="M182" s="13"/>
      <c r="O182" s="418"/>
      <c r="P182" s="13"/>
      <c r="Q182" s="13"/>
      <c r="R182" s="13"/>
      <c r="S182" s="13"/>
      <c r="T182" s="13"/>
      <c r="X182" s="13"/>
      <c r="Y182" s="13"/>
      <c r="Z182" s="13"/>
      <c r="AA182" s="13"/>
      <c r="AB182" s="15"/>
      <c r="AC182" s="15"/>
    </row>
    <row r="183" spans="1:29" s="22" customFormat="1">
      <c r="A183" s="13"/>
      <c r="C183" s="13"/>
      <c r="F183" s="551"/>
      <c r="J183" s="13"/>
      <c r="K183" s="13"/>
      <c r="L183" s="13"/>
      <c r="M183" s="13"/>
      <c r="O183" s="418"/>
      <c r="P183" s="13"/>
      <c r="Q183" s="13"/>
      <c r="R183" s="13"/>
      <c r="S183" s="13"/>
      <c r="T183" s="13"/>
      <c r="X183" s="13"/>
      <c r="Y183" s="13"/>
      <c r="Z183" s="13"/>
      <c r="AA183" s="13"/>
      <c r="AB183" s="15"/>
      <c r="AC183" s="15"/>
    </row>
    <row r="184" spans="1:29" s="22" customFormat="1">
      <c r="A184" s="13"/>
      <c r="C184" s="13"/>
      <c r="F184" s="551"/>
      <c r="J184" s="13"/>
      <c r="K184" s="13"/>
      <c r="L184" s="13"/>
      <c r="M184" s="13"/>
      <c r="O184" s="418"/>
      <c r="P184" s="13"/>
      <c r="Q184" s="13"/>
      <c r="R184" s="13"/>
      <c r="S184" s="13"/>
      <c r="T184" s="13"/>
      <c r="X184" s="13"/>
      <c r="Y184" s="13"/>
      <c r="Z184" s="13"/>
      <c r="AA184" s="13"/>
      <c r="AB184" s="15"/>
      <c r="AC184" s="15"/>
    </row>
    <row r="185" spans="1:29" s="22" customFormat="1">
      <c r="A185" s="13"/>
      <c r="C185" s="13"/>
      <c r="F185" s="551"/>
      <c r="J185" s="13"/>
      <c r="K185" s="13"/>
      <c r="L185" s="13"/>
      <c r="M185" s="13"/>
      <c r="O185" s="418"/>
      <c r="P185" s="13"/>
      <c r="Q185" s="13"/>
      <c r="R185" s="13"/>
      <c r="S185" s="13"/>
      <c r="T185" s="13"/>
      <c r="X185" s="13"/>
      <c r="Y185" s="13"/>
      <c r="Z185" s="13"/>
      <c r="AA185" s="13"/>
      <c r="AB185" s="15"/>
      <c r="AC185" s="15"/>
    </row>
    <row r="186" spans="1:29" s="22" customFormat="1">
      <c r="A186" s="13"/>
      <c r="C186" s="13"/>
      <c r="F186" s="551"/>
      <c r="J186" s="13"/>
      <c r="K186" s="13"/>
      <c r="L186" s="13"/>
      <c r="M186" s="13"/>
      <c r="O186" s="418"/>
      <c r="P186" s="13"/>
      <c r="Q186" s="13"/>
      <c r="R186" s="13"/>
      <c r="S186" s="13"/>
      <c r="T186" s="13"/>
      <c r="X186" s="13"/>
      <c r="Y186" s="13"/>
      <c r="Z186" s="13"/>
      <c r="AA186" s="13"/>
      <c r="AB186" s="15"/>
      <c r="AC186" s="15"/>
    </row>
    <row r="187" spans="1:29" s="22" customFormat="1">
      <c r="A187" s="13"/>
      <c r="C187" s="13"/>
      <c r="F187" s="551"/>
      <c r="J187" s="13"/>
      <c r="K187" s="13"/>
      <c r="L187" s="13"/>
      <c r="M187" s="13"/>
      <c r="O187" s="418"/>
      <c r="P187" s="13"/>
      <c r="Q187" s="13"/>
      <c r="R187" s="13"/>
      <c r="S187" s="13"/>
      <c r="T187" s="13"/>
      <c r="X187" s="13"/>
      <c r="Y187" s="13"/>
      <c r="Z187" s="13"/>
      <c r="AA187" s="13"/>
      <c r="AB187" s="15"/>
      <c r="AC187" s="15"/>
    </row>
    <row r="188" spans="1:29" s="22" customFormat="1">
      <c r="A188" s="13"/>
      <c r="C188" s="13"/>
      <c r="F188" s="551"/>
      <c r="J188" s="13"/>
      <c r="K188" s="13"/>
      <c r="L188" s="13"/>
      <c r="M188" s="13"/>
      <c r="O188" s="418"/>
      <c r="P188" s="13"/>
      <c r="Q188" s="13"/>
      <c r="R188" s="13"/>
      <c r="S188" s="13"/>
      <c r="T188" s="13"/>
      <c r="X188" s="13"/>
      <c r="Y188" s="13"/>
      <c r="Z188" s="13"/>
      <c r="AA188" s="13"/>
      <c r="AB188" s="15"/>
      <c r="AC188" s="15"/>
    </row>
    <row r="189" spans="1:29" s="22" customFormat="1">
      <c r="A189" s="13"/>
      <c r="C189" s="13"/>
      <c r="F189" s="551"/>
      <c r="J189" s="13"/>
      <c r="K189" s="13"/>
      <c r="L189" s="13"/>
      <c r="M189" s="13"/>
      <c r="O189" s="418"/>
      <c r="P189" s="13"/>
      <c r="Q189" s="13"/>
      <c r="R189" s="13"/>
      <c r="S189" s="13"/>
      <c r="T189" s="13"/>
      <c r="X189" s="13"/>
      <c r="Y189" s="13"/>
      <c r="Z189" s="13"/>
      <c r="AA189" s="13"/>
      <c r="AB189" s="15"/>
      <c r="AC189" s="15"/>
    </row>
    <row r="190" spans="1:29" s="22" customFormat="1">
      <c r="A190" s="13"/>
      <c r="C190" s="13"/>
      <c r="F190" s="551"/>
      <c r="J190" s="13"/>
      <c r="K190" s="13"/>
      <c r="L190" s="13"/>
      <c r="M190" s="13"/>
      <c r="O190" s="418"/>
      <c r="P190" s="13"/>
      <c r="Q190" s="13"/>
      <c r="R190" s="13"/>
      <c r="S190" s="13"/>
      <c r="T190" s="13"/>
      <c r="X190" s="13"/>
      <c r="Y190" s="13"/>
      <c r="Z190" s="13"/>
      <c r="AA190" s="13"/>
      <c r="AB190" s="15"/>
      <c r="AC190" s="15"/>
    </row>
    <row r="191" spans="1:29" s="22" customFormat="1">
      <c r="A191" s="13"/>
      <c r="C191" s="13"/>
      <c r="F191" s="551"/>
      <c r="J191" s="13"/>
      <c r="K191" s="13"/>
      <c r="L191" s="13"/>
      <c r="M191" s="13"/>
      <c r="O191" s="418"/>
      <c r="P191" s="13"/>
      <c r="Q191" s="13"/>
      <c r="R191" s="13"/>
      <c r="S191" s="13"/>
      <c r="T191" s="13"/>
      <c r="X191" s="13"/>
      <c r="Y191" s="13"/>
      <c r="Z191" s="13"/>
      <c r="AA191" s="13"/>
      <c r="AB191" s="15"/>
      <c r="AC191" s="15"/>
    </row>
    <row r="192" spans="1:29" s="22" customFormat="1">
      <c r="A192" s="13"/>
      <c r="C192" s="13"/>
      <c r="F192" s="551"/>
      <c r="J192" s="13"/>
      <c r="K192" s="13"/>
      <c r="L192" s="13"/>
      <c r="M192" s="13"/>
      <c r="O192" s="418"/>
      <c r="P192" s="13"/>
      <c r="Q192" s="13"/>
      <c r="R192" s="13"/>
      <c r="S192" s="13"/>
      <c r="T192" s="13"/>
      <c r="X192" s="13"/>
      <c r="Y192" s="13"/>
      <c r="Z192" s="13"/>
      <c r="AA192" s="13"/>
      <c r="AB192" s="15"/>
      <c r="AC192" s="15"/>
    </row>
    <row r="193" spans="1:29" s="22" customFormat="1">
      <c r="A193" s="13"/>
      <c r="C193" s="13"/>
      <c r="F193" s="551"/>
      <c r="J193" s="13"/>
      <c r="K193" s="13"/>
      <c r="L193" s="13"/>
      <c r="M193" s="13"/>
      <c r="O193" s="418"/>
      <c r="P193" s="13"/>
      <c r="Q193" s="13"/>
      <c r="R193" s="13"/>
      <c r="S193" s="13"/>
      <c r="T193" s="13"/>
      <c r="X193" s="13"/>
      <c r="Y193" s="13"/>
      <c r="Z193" s="13"/>
      <c r="AA193" s="13"/>
      <c r="AB193" s="15"/>
      <c r="AC193" s="15"/>
    </row>
    <row r="194" spans="1:29" s="22" customFormat="1">
      <c r="A194" s="13"/>
      <c r="C194" s="13"/>
      <c r="F194" s="551"/>
      <c r="J194" s="13"/>
      <c r="K194" s="13"/>
      <c r="L194" s="13"/>
      <c r="M194" s="13"/>
      <c r="O194" s="418"/>
      <c r="P194" s="13"/>
      <c r="Q194" s="13"/>
      <c r="R194" s="13"/>
      <c r="S194" s="13"/>
      <c r="T194" s="13"/>
      <c r="X194" s="13"/>
      <c r="Y194" s="13"/>
      <c r="Z194" s="13"/>
      <c r="AA194" s="13"/>
      <c r="AB194" s="15"/>
      <c r="AC194" s="15"/>
    </row>
    <row r="195" spans="1:29" s="22" customFormat="1">
      <c r="A195" s="13"/>
      <c r="C195" s="13"/>
      <c r="F195" s="551"/>
      <c r="J195" s="13"/>
      <c r="K195" s="13"/>
      <c r="L195" s="13"/>
      <c r="M195" s="13"/>
      <c r="O195" s="418"/>
      <c r="P195" s="13"/>
      <c r="Q195" s="13"/>
      <c r="R195" s="13"/>
      <c r="S195" s="13"/>
      <c r="T195" s="13"/>
      <c r="X195" s="13"/>
      <c r="Y195" s="13"/>
      <c r="Z195" s="13"/>
      <c r="AA195" s="13"/>
      <c r="AB195" s="15"/>
      <c r="AC195" s="15"/>
    </row>
    <row r="196" spans="1:29" s="22" customFormat="1">
      <c r="A196" s="13"/>
      <c r="C196" s="13"/>
      <c r="F196" s="551"/>
      <c r="J196" s="13"/>
      <c r="K196" s="13"/>
      <c r="L196" s="13"/>
      <c r="M196" s="13"/>
      <c r="O196" s="418"/>
      <c r="P196" s="13"/>
      <c r="Q196" s="13"/>
      <c r="R196" s="13"/>
      <c r="S196" s="13"/>
      <c r="T196" s="13"/>
      <c r="X196" s="13"/>
      <c r="Y196" s="13"/>
      <c r="Z196" s="13"/>
      <c r="AA196" s="13"/>
      <c r="AB196" s="15"/>
      <c r="AC196" s="15"/>
    </row>
    <row r="197" spans="1:29" s="22" customFormat="1">
      <c r="A197" s="13"/>
      <c r="C197" s="13"/>
      <c r="F197" s="551"/>
      <c r="J197" s="13"/>
      <c r="K197" s="13"/>
      <c r="L197" s="13"/>
      <c r="M197" s="13"/>
      <c r="O197" s="418"/>
      <c r="P197" s="13"/>
      <c r="Q197" s="13"/>
      <c r="R197" s="13"/>
      <c r="S197" s="13"/>
      <c r="T197" s="13"/>
      <c r="X197" s="13"/>
      <c r="Y197" s="13"/>
      <c r="Z197" s="13"/>
      <c r="AA197" s="13"/>
      <c r="AB197" s="15"/>
      <c r="AC197" s="15"/>
    </row>
    <row r="198" spans="1:29" s="22" customFormat="1">
      <c r="A198" s="13"/>
      <c r="C198" s="13"/>
      <c r="F198" s="551"/>
      <c r="J198" s="13"/>
      <c r="K198" s="13"/>
      <c r="L198" s="13"/>
      <c r="M198" s="13"/>
      <c r="O198" s="418"/>
      <c r="P198" s="13"/>
      <c r="Q198" s="13"/>
      <c r="R198" s="13"/>
      <c r="S198" s="13"/>
      <c r="T198" s="13"/>
      <c r="X198" s="13"/>
      <c r="Y198" s="13"/>
      <c r="Z198" s="13"/>
      <c r="AA198" s="13"/>
      <c r="AB198" s="15"/>
      <c r="AC198" s="15"/>
    </row>
    <row r="199" spans="1:29" s="22" customFormat="1">
      <c r="A199" s="13"/>
      <c r="C199" s="13"/>
      <c r="F199" s="551"/>
      <c r="J199" s="13"/>
      <c r="K199" s="13"/>
      <c r="L199" s="13"/>
      <c r="M199" s="13"/>
      <c r="O199" s="418"/>
      <c r="P199" s="13"/>
      <c r="Q199" s="13"/>
      <c r="R199" s="13"/>
      <c r="S199" s="13"/>
      <c r="T199" s="13"/>
      <c r="X199" s="13"/>
      <c r="Y199" s="13"/>
      <c r="Z199" s="13"/>
      <c r="AA199" s="13"/>
      <c r="AB199" s="15"/>
      <c r="AC199" s="15"/>
    </row>
    <row r="200" spans="1:29" s="22" customFormat="1">
      <c r="A200" s="13"/>
      <c r="C200" s="13"/>
      <c r="F200" s="551"/>
      <c r="J200" s="13"/>
      <c r="K200" s="13"/>
      <c r="L200" s="13"/>
      <c r="M200" s="13"/>
      <c r="O200" s="418"/>
      <c r="P200" s="13"/>
      <c r="Q200" s="13"/>
      <c r="R200" s="13"/>
      <c r="S200" s="13"/>
      <c r="T200" s="13"/>
      <c r="X200" s="13"/>
      <c r="Y200" s="13"/>
      <c r="Z200" s="13"/>
      <c r="AA200" s="13"/>
      <c r="AB200" s="15"/>
      <c r="AC200" s="15"/>
    </row>
    <row r="201" spans="1:29" s="22" customFormat="1">
      <c r="A201" s="13"/>
      <c r="C201" s="13"/>
      <c r="F201" s="551"/>
      <c r="J201" s="13"/>
      <c r="K201" s="13"/>
      <c r="L201" s="13"/>
      <c r="M201" s="13"/>
      <c r="O201" s="418"/>
      <c r="P201" s="13"/>
      <c r="Q201" s="13"/>
      <c r="R201" s="13"/>
      <c r="S201" s="13"/>
      <c r="T201" s="13"/>
      <c r="X201" s="13"/>
      <c r="Y201" s="13"/>
      <c r="Z201" s="13"/>
      <c r="AA201" s="13"/>
      <c r="AB201" s="15"/>
      <c r="AC201" s="15"/>
    </row>
    <row r="202" spans="1:29" s="22" customFormat="1">
      <c r="A202" s="13"/>
      <c r="C202" s="13"/>
      <c r="F202" s="551"/>
      <c r="J202" s="13"/>
      <c r="K202" s="13"/>
      <c r="L202" s="13"/>
      <c r="M202" s="13"/>
      <c r="O202" s="418"/>
      <c r="P202" s="13"/>
      <c r="Q202" s="13"/>
      <c r="R202" s="13"/>
      <c r="S202" s="13"/>
      <c r="T202" s="13"/>
      <c r="X202" s="13"/>
      <c r="Y202" s="13"/>
      <c r="Z202" s="13"/>
      <c r="AA202" s="13"/>
      <c r="AB202" s="15"/>
      <c r="AC202" s="15"/>
    </row>
    <row r="203" spans="1:29" s="22" customFormat="1">
      <c r="A203" s="13"/>
      <c r="C203" s="13"/>
      <c r="F203" s="551"/>
      <c r="J203" s="13"/>
      <c r="K203" s="13"/>
      <c r="L203" s="13"/>
      <c r="M203" s="13"/>
      <c r="O203" s="418"/>
      <c r="P203" s="13"/>
      <c r="Q203" s="13"/>
      <c r="R203" s="13"/>
      <c r="S203" s="13"/>
      <c r="T203" s="13"/>
      <c r="X203" s="13"/>
      <c r="Y203" s="13"/>
      <c r="Z203" s="13"/>
      <c r="AA203" s="13"/>
      <c r="AB203" s="15"/>
      <c r="AC203" s="15"/>
    </row>
    <row r="204" spans="1:29" s="22" customFormat="1">
      <c r="A204" s="13"/>
      <c r="C204" s="13"/>
      <c r="F204" s="551"/>
      <c r="J204" s="13"/>
      <c r="K204" s="13"/>
      <c r="L204" s="13"/>
      <c r="M204" s="13"/>
      <c r="O204" s="418"/>
      <c r="P204" s="13"/>
      <c r="Q204" s="13"/>
      <c r="R204" s="13"/>
      <c r="S204" s="13"/>
      <c r="T204" s="13"/>
      <c r="X204" s="13"/>
      <c r="Y204" s="13"/>
      <c r="Z204" s="13"/>
      <c r="AA204" s="13"/>
      <c r="AB204" s="15"/>
      <c r="AC204" s="15"/>
    </row>
    <row r="205" spans="1:29" s="22" customFormat="1">
      <c r="A205" s="13"/>
      <c r="C205" s="13"/>
      <c r="F205" s="551"/>
      <c r="J205" s="13"/>
      <c r="K205" s="13"/>
      <c r="L205" s="13"/>
      <c r="M205" s="13"/>
      <c r="O205" s="418"/>
      <c r="P205" s="13"/>
      <c r="Q205" s="13"/>
      <c r="R205" s="13"/>
      <c r="S205" s="13"/>
      <c r="T205" s="13"/>
      <c r="X205" s="13"/>
      <c r="Y205" s="13"/>
      <c r="Z205" s="13"/>
      <c r="AA205" s="13"/>
      <c r="AB205" s="15"/>
      <c r="AC205" s="15"/>
    </row>
    <row r="206" spans="1:29" s="22" customFormat="1">
      <c r="A206" s="13"/>
      <c r="C206" s="13"/>
      <c r="F206" s="551"/>
      <c r="J206" s="13"/>
      <c r="K206" s="13"/>
      <c r="L206" s="13"/>
      <c r="M206" s="13"/>
      <c r="O206" s="418"/>
      <c r="P206" s="13"/>
      <c r="Q206" s="13"/>
      <c r="R206" s="13"/>
      <c r="S206" s="13"/>
      <c r="T206" s="13"/>
      <c r="X206" s="13"/>
      <c r="Y206" s="13"/>
      <c r="Z206" s="13"/>
      <c r="AA206" s="13"/>
      <c r="AB206" s="15"/>
      <c r="AC206" s="15"/>
    </row>
    <row r="207" spans="1:29" s="22" customFormat="1">
      <c r="A207" s="13"/>
      <c r="C207" s="13"/>
      <c r="F207" s="551"/>
      <c r="J207" s="13"/>
      <c r="K207" s="13"/>
      <c r="L207" s="13"/>
      <c r="M207" s="13"/>
      <c r="O207" s="418"/>
      <c r="P207" s="13"/>
      <c r="Q207" s="13"/>
      <c r="R207" s="13"/>
      <c r="S207" s="13"/>
      <c r="T207" s="13"/>
      <c r="X207" s="13"/>
      <c r="Y207" s="13"/>
      <c r="Z207" s="13"/>
      <c r="AA207" s="13"/>
      <c r="AB207" s="15"/>
      <c r="AC207" s="15"/>
    </row>
    <row r="208" spans="1:29" s="22" customFormat="1">
      <c r="A208" s="13"/>
      <c r="C208" s="13"/>
      <c r="F208" s="551"/>
      <c r="J208" s="13"/>
      <c r="K208" s="13"/>
      <c r="L208" s="13"/>
      <c r="M208" s="13"/>
      <c r="O208" s="418"/>
      <c r="P208" s="13"/>
      <c r="Q208" s="13"/>
      <c r="R208" s="13"/>
      <c r="S208" s="13"/>
      <c r="T208" s="13"/>
      <c r="X208" s="13"/>
      <c r="Y208" s="13"/>
      <c r="Z208" s="13"/>
      <c r="AA208" s="13"/>
      <c r="AB208" s="15"/>
      <c r="AC208" s="15"/>
    </row>
    <row r="209" spans="1:29" s="22" customFormat="1">
      <c r="A209" s="13"/>
      <c r="C209" s="13"/>
      <c r="F209" s="551"/>
      <c r="J209" s="13"/>
      <c r="K209" s="13"/>
      <c r="L209" s="13"/>
      <c r="M209" s="13"/>
      <c r="O209" s="418"/>
      <c r="P209" s="13"/>
      <c r="Q209" s="13"/>
      <c r="R209" s="13"/>
      <c r="S209" s="13"/>
      <c r="T209" s="13"/>
      <c r="X209" s="13"/>
      <c r="Y209" s="13"/>
      <c r="Z209" s="13"/>
      <c r="AA209" s="13"/>
      <c r="AB209" s="15"/>
      <c r="AC209" s="15"/>
    </row>
    <row r="210" spans="1:29" s="22" customFormat="1">
      <c r="A210" s="13"/>
      <c r="C210" s="13"/>
      <c r="F210" s="551"/>
      <c r="J210" s="13"/>
      <c r="K210" s="13"/>
      <c r="L210" s="13"/>
      <c r="M210" s="13"/>
      <c r="O210" s="418"/>
      <c r="P210" s="13"/>
      <c r="Q210" s="13"/>
      <c r="R210" s="13"/>
      <c r="S210" s="13"/>
      <c r="T210" s="13"/>
      <c r="X210" s="13"/>
      <c r="Y210" s="13"/>
      <c r="Z210" s="13"/>
      <c r="AA210" s="13"/>
      <c r="AB210" s="15"/>
      <c r="AC210" s="15"/>
    </row>
    <row r="211" spans="1:29" s="22" customFormat="1">
      <c r="A211" s="13"/>
      <c r="C211" s="13"/>
      <c r="F211" s="551"/>
      <c r="J211" s="13"/>
      <c r="K211" s="13"/>
      <c r="L211" s="13"/>
      <c r="M211" s="13"/>
      <c r="O211" s="418"/>
      <c r="P211" s="13"/>
      <c r="Q211" s="13"/>
      <c r="R211" s="13"/>
      <c r="S211" s="13"/>
      <c r="T211" s="13"/>
      <c r="X211" s="13"/>
      <c r="Y211" s="13"/>
      <c r="Z211" s="13"/>
      <c r="AA211" s="13"/>
      <c r="AB211" s="15"/>
      <c r="AC211" s="15"/>
    </row>
    <row r="212" spans="1:29" s="22" customFormat="1">
      <c r="A212" s="13"/>
      <c r="C212" s="13"/>
      <c r="F212" s="551"/>
      <c r="J212" s="13"/>
      <c r="K212" s="13"/>
      <c r="L212" s="13"/>
      <c r="M212" s="13"/>
      <c r="O212" s="418"/>
      <c r="P212" s="13"/>
      <c r="Q212" s="13"/>
      <c r="R212" s="13"/>
      <c r="S212" s="13"/>
      <c r="T212" s="13"/>
      <c r="X212" s="13"/>
      <c r="Y212" s="13"/>
      <c r="Z212" s="13"/>
      <c r="AA212" s="13"/>
      <c r="AB212" s="15"/>
      <c r="AC212" s="15"/>
    </row>
    <row r="213" spans="1:29" s="22" customFormat="1">
      <c r="A213" s="13"/>
      <c r="C213" s="13"/>
      <c r="F213" s="551"/>
      <c r="J213" s="13"/>
      <c r="K213" s="13"/>
      <c r="L213" s="13"/>
      <c r="M213" s="13"/>
      <c r="O213" s="418"/>
      <c r="P213" s="13"/>
      <c r="Q213" s="13"/>
      <c r="R213" s="13"/>
      <c r="S213" s="13"/>
      <c r="T213" s="13"/>
      <c r="X213" s="13"/>
      <c r="Y213" s="13"/>
      <c r="Z213" s="13"/>
      <c r="AA213" s="13"/>
      <c r="AB213" s="15"/>
      <c r="AC213" s="15"/>
    </row>
    <row r="214" spans="1:29" s="22" customFormat="1">
      <c r="A214" s="13"/>
      <c r="C214" s="13"/>
      <c r="F214" s="551"/>
      <c r="J214" s="13"/>
      <c r="K214" s="13"/>
      <c r="L214" s="13"/>
      <c r="M214" s="13"/>
      <c r="O214" s="418"/>
      <c r="P214" s="13"/>
      <c r="Q214" s="13"/>
      <c r="R214" s="13"/>
      <c r="S214" s="13"/>
      <c r="T214" s="13"/>
      <c r="X214" s="13"/>
      <c r="Y214" s="13"/>
      <c r="Z214" s="13"/>
      <c r="AA214" s="13"/>
      <c r="AB214" s="15"/>
      <c r="AC214" s="15"/>
    </row>
    <row r="215" spans="1:29" s="22" customFormat="1">
      <c r="A215" s="13"/>
      <c r="C215" s="13"/>
      <c r="F215" s="551"/>
      <c r="J215" s="13"/>
      <c r="K215" s="13"/>
      <c r="L215" s="13"/>
      <c r="M215" s="13"/>
      <c r="O215" s="418"/>
      <c r="P215" s="13"/>
      <c r="Q215" s="13"/>
      <c r="R215" s="13"/>
      <c r="S215" s="13"/>
      <c r="T215" s="13"/>
      <c r="X215" s="13"/>
      <c r="Y215" s="13"/>
      <c r="Z215" s="13"/>
      <c r="AA215" s="13"/>
      <c r="AB215" s="15"/>
      <c r="AC215" s="15"/>
    </row>
    <row r="216" spans="1:29" s="22" customFormat="1">
      <c r="A216" s="13"/>
      <c r="C216" s="13"/>
      <c r="F216" s="551"/>
      <c r="J216" s="13"/>
      <c r="K216" s="13"/>
      <c r="L216" s="13"/>
      <c r="M216" s="13"/>
      <c r="O216" s="418"/>
      <c r="P216" s="13"/>
      <c r="Q216" s="13"/>
      <c r="R216" s="13"/>
      <c r="S216" s="13"/>
      <c r="T216" s="13"/>
      <c r="X216" s="13"/>
      <c r="Y216" s="13"/>
      <c r="Z216" s="13"/>
      <c r="AA216" s="13"/>
      <c r="AB216" s="15"/>
      <c r="AC216" s="15"/>
    </row>
    <row r="217" spans="1:29" s="22" customFormat="1">
      <c r="A217" s="13"/>
      <c r="C217" s="13"/>
      <c r="F217" s="551"/>
      <c r="J217" s="13"/>
      <c r="K217" s="13"/>
      <c r="L217" s="13"/>
      <c r="M217" s="13"/>
      <c r="O217" s="418"/>
      <c r="P217" s="13"/>
      <c r="Q217" s="13"/>
      <c r="R217" s="13"/>
      <c r="S217" s="13"/>
      <c r="T217" s="13"/>
      <c r="X217" s="13"/>
      <c r="Y217" s="13"/>
      <c r="Z217" s="13"/>
      <c r="AA217" s="13"/>
      <c r="AB217" s="15"/>
      <c r="AC217" s="15"/>
    </row>
    <row r="218" spans="1:29" s="22" customFormat="1">
      <c r="A218" s="13"/>
      <c r="C218" s="13"/>
      <c r="F218" s="551"/>
      <c r="J218" s="13"/>
      <c r="K218" s="13"/>
      <c r="L218" s="13"/>
      <c r="M218" s="13"/>
      <c r="O218" s="418"/>
      <c r="P218" s="13"/>
      <c r="Q218" s="13"/>
      <c r="R218" s="13"/>
      <c r="S218" s="13"/>
      <c r="T218" s="13"/>
      <c r="X218" s="13"/>
      <c r="Y218" s="13"/>
      <c r="Z218" s="13"/>
      <c r="AA218" s="13"/>
      <c r="AB218" s="15"/>
      <c r="AC218" s="15"/>
    </row>
    <row r="219" spans="1:29" s="22" customFormat="1">
      <c r="A219" s="13"/>
      <c r="C219" s="13"/>
      <c r="F219" s="551"/>
      <c r="J219" s="13"/>
      <c r="K219" s="13"/>
      <c r="L219" s="13"/>
      <c r="M219" s="13"/>
      <c r="O219" s="418"/>
      <c r="P219" s="13"/>
      <c r="Q219" s="13"/>
      <c r="R219" s="13"/>
      <c r="S219" s="13"/>
      <c r="T219" s="13"/>
      <c r="X219" s="13"/>
      <c r="Y219" s="13"/>
      <c r="Z219" s="13"/>
      <c r="AA219" s="13"/>
      <c r="AB219" s="15"/>
      <c r="AC219" s="15"/>
    </row>
    <row r="220" spans="1:29" s="22" customFormat="1">
      <c r="A220" s="13"/>
      <c r="C220" s="13"/>
      <c r="F220" s="551"/>
      <c r="J220" s="13"/>
      <c r="K220" s="13"/>
      <c r="L220" s="13"/>
      <c r="M220" s="13"/>
      <c r="O220" s="418"/>
      <c r="P220" s="13"/>
      <c r="Q220" s="13"/>
      <c r="R220" s="13"/>
      <c r="S220" s="13"/>
      <c r="T220" s="13"/>
      <c r="X220" s="13"/>
      <c r="Y220" s="13"/>
      <c r="Z220" s="13"/>
      <c r="AA220" s="13"/>
      <c r="AB220" s="15"/>
      <c r="AC220" s="15"/>
    </row>
    <row r="221" spans="1:29" s="22" customFormat="1">
      <c r="A221" s="13"/>
      <c r="C221" s="13"/>
      <c r="F221" s="551"/>
      <c r="J221" s="13"/>
      <c r="K221" s="13"/>
      <c r="L221" s="13"/>
      <c r="M221" s="13"/>
      <c r="O221" s="418"/>
      <c r="P221" s="13"/>
      <c r="Q221" s="13"/>
      <c r="R221" s="13"/>
      <c r="S221" s="13"/>
      <c r="T221" s="13"/>
      <c r="X221" s="13"/>
      <c r="Y221" s="13"/>
      <c r="Z221" s="13"/>
      <c r="AA221" s="13"/>
      <c r="AB221" s="15"/>
      <c r="AC221" s="15"/>
    </row>
    <row r="222" spans="1:29" s="22" customFormat="1">
      <c r="A222" s="13"/>
      <c r="C222" s="13"/>
      <c r="F222" s="551"/>
      <c r="J222" s="13"/>
      <c r="K222" s="13"/>
      <c r="L222" s="13"/>
      <c r="M222" s="13"/>
      <c r="O222" s="418"/>
      <c r="P222" s="13"/>
      <c r="Q222" s="13"/>
      <c r="R222" s="13"/>
      <c r="S222" s="13"/>
      <c r="T222" s="13"/>
      <c r="X222" s="13"/>
      <c r="Y222" s="13"/>
      <c r="Z222" s="13"/>
      <c r="AA222" s="13"/>
      <c r="AB222" s="15"/>
      <c r="AC222" s="15"/>
    </row>
    <row r="223" spans="1:29" s="22" customFormat="1">
      <c r="A223" s="13"/>
      <c r="C223" s="13"/>
      <c r="F223" s="551"/>
      <c r="J223" s="13"/>
      <c r="K223" s="13"/>
      <c r="L223" s="13"/>
      <c r="M223" s="13"/>
      <c r="O223" s="418"/>
      <c r="P223" s="13"/>
      <c r="Q223" s="13"/>
      <c r="R223" s="13"/>
      <c r="S223" s="13"/>
      <c r="T223" s="13"/>
      <c r="X223" s="13"/>
      <c r="Y223" s="13"/>
      <c r="Z223" s="13"/>
      <c r="AA223" s="13"/>
      <c r="AB223" s="15"/>
      <c r="AC223" s="15"/>
    </row>
    <row r="224" spans="1:29" s="22" customFormat="1">
      <c r="A224" s="13"/>
      <c r="C224" s="13"/>
      <c r="F224" s="551"/>
      <c r="J224" s="13"/>
      <c r="K224" s="13"/>
      <c r="L224" s="13"/>
      <c r="M224" s="13"/>
      <c r="O224" s="418"/>
      <c r="P224" s="13"/>
      <c r="Q224" s="13"/>
      <c r="R224" s="13"/>
      <c r="S224" s="13"/>
      <c r="T224" s="13"/>
      <c r="X224" s="13"/>
      <c r="Y224" s="13"/>
      <c r="Z224" s="13"/>
      <c r="AA224" s="13"/>
      <c r="AB224" s="15"/>
      <c r="AC224" s="15"/>
    </row>
    <row r="225" spans="1:29" s="22" customFormat="1">
      <c r="A225" s="13"/>
      <c r="C225" s="13"/>
      <c r="F225" s="551"/>
      <c r="J225" s="13"/>
      <c r="K225" s="13"/>
      <c r="L225" s="13"/>
      <c r="M225" s="13"/>
      <c r="O225" s="418"/>
      <c r="P225" s="13"/>
      <c r="Q225" s="13"/>
      <c r="R225" s="13"/>
      <c r="S225" s="13"/>
      <c r="T225" s="13"/>
      <c r="X225" s="13"/>
      <c r="Y225" s="13"/>
      <c r="Z225" s="13"/>
      <c r="AA225" s="13"/>
      <c r="AB225" s="15"/>
      <c r="AC225" s="15"/>
    </row>
    <row r="226" spans="1:29" s="22" customFormat="1">
      <c r="A226" s="13"/>
      <c r="C226" s="13"/>
      <c r="F226" s="551"/>
      <c r="J226" s="13"/>
      <c r="K226" s="13"/>
      <c r="L226" s="13"/>
      <c r="M226" s="13"/>
      <c r="O226" s="418"/>
      <c r="P226" s="13"/>
      <c r="Q226" s="13"/>
      <c r="R226" s="13"/>
      <c r="S226" s="13"/>
      <c r="T226" s="13"/>
      <c r="X226" s="13"/>
      <c r="Y226" s="13"/>
      <c r="Z226" s="13"/>
      <c r="AA226" s="13"/>
      <c r="AB226" s="15"/>
      <c r="AC226" s="15"/>
    </row>
    <row r="227" spans="1:29" s="22" customFormat="1">
      <c r="A227" s="13"/>
      <c r="C227" s="13"/>
      <c r="F227" s="551"/>
      <c r="J227" s="13"/>
      <c r="K227" s="13"/>
      <c r="L227" s="13"/>
      <c r="M227" s="13"/>
      <c r="O227" s="418"/>
      <c r="P227" s="13"/>
      <c r="Q227" s="13"/>
      <c r="R227" s="13"/>
      <c r="S227" s="13"/>
      <c r="T227" s="13"/>
      <c r="X227" s="13"/>
      <c r="Y227" s="13"/>
      <c r="Z227" s="13"/>
      <c r="AA227" s="13"/>
      <c r="AB227" s="15"/>
      <c r="AC227" s="15"/>
    </row>
    <row r="228" spans="1:29" s="22" customFormat="1">
      <c r="A228" s="13"/>
      <c r="C228" s="13"/>
      <c r="F228" s="551"/>
      <c r="J228" s="13"/>
      <c r="K228" s="13"/>
      <c r="L228" s="13"/>
      <c r="M228" s="13"/>
      <c r="O228" s="418"/>
      <c r="P228" s="13"/>
      <c r="Q228" s="13"/>
      <c r="R228" s="13"/>
      <c r="S228" s="13"/>
      <c r="T228" s="13"/>
      <c r="X228" s="13"/>
      <c r="Y228" s="13"/>
      <c r="Z228" s="13"/>
      <c r="AA228" s="13"/>
      <c r="AB228" s="15"/>
      <c r="AC228" s="15"/>
    </row>
    <row r="229" spans="1:29" s="22" customFormat="1">
      <c r="A229" s="13"/>
      <c r="C229" s="13"/>
      <c r="F229" s="551"/>
      <c r="J229" s="13"/>
      <c r="K229" s="13"/>
      <c r="L229" s="13"/>
      <c r="M229" s="13"/>
      <c r="O229" s="418"/>
      <c r="P229" s="13"/>
      <c r="Q229" s="13"/>
      <c r="R229" s="13"/>
      <c r="S229" s="13"/>
      <c r="T229" s="13"/>
      <c r="X229" s="13"/>
      <c r="Y229" s="13"/>
      <c r="Z229" s="13"/>
      <c r="AA229" s="13"/>
      <c r="AB229" s="15"/>
      <c r="AC229" s="15"/>
    </row>
    <row r="230" spans="1:29" s="22" customFormat="1">
      <c r="A230" s="13"/>
      <c r="C230" s="13"/>
      <c r="F230" s="551"/>
      <c r="J230" s="13"/>
      <c r="K230" s="13"/>
      <c r="L230" s="13"/>
      <c r="M230" s="13"/>
      <c r="O230" s="418"/>
      <c r="P230" s="13"/>
      <c r="Q230" s="13"/>
      <c r="R230" s="13"/>
      <c r="S230" s="13"/>
      <c r="T230" s="13"/>
      <c r="X230" s="13"/>
      <c r="Y230" s="13"/>
      <c r="Z230" s="13"/>
      <c r="AA230" s="13"/>
      <c r="AB230" s="15"/>
      <c r="AC230" s="15"/>
    </row>
    <row r="231" spans="1:29" s="22" customFormat="1">
      <c r="A231" s="13"/>
      <c r="C231" s="13"/>
      <c r="F231" s="551"/>
      <c r="J231" s="13"/>
      <c r="K231" s="13"/>
      <c r="L231" s="13"/>
      <c r="M231" s="13"/>
      <c r="O231" s="418"/>
      <c r="P231" s="13"/>
      <c r="Q231" s="13"/>
      <c r="R231" s="13"/>
      <c r="S231" s="13"/>
      <c r="T231" s="13"/>
      <c r="X231" s="13"/>
      <c r="Y231" s="13"/>
      <c r="Z231" s="13"/>
      <c r="AA231" s="13"/>
      <c r="AB231" s="15"/>
      <c r="AC231" s="15"/>
    </row>
    <row r="232" spans="1:29" s="22" customFormat="1">
      <c r="A232" s="13"/>
      <c r="C232" s="13"/>
      <c r="F232" s="551"/>
      <c r="J232" s="13"/>
      <c r="K232" s="13"/>
      <c r="L232" s="13"/>
      <c r="M232" s="13"/>
      <c r="O232" s="418"/>
      <c r="P232" s="13"/>
      <c r="Q232" s="13"/>
      <c r="R232" s="13"/>
      <c r="S232" s="13"/>
      <c r="T232" s="13"/>
      <c r="X232" s="13"/>
      <c r="Y232" s="13"/>
      <c r="Z232" s="13"/>
      <c r="AA232" s="13"/>
      <c r="AB232" s="15"/>
      <c r="AC232" s="15"/>
    </row>
    <row r="233" spans="1:29" s="22" customFormat="1">
      <c r="A233" s="13"/>
      <c r="C233" s="13"/>
      <c r="F233" s="551"/>
      <c r="J233" s="13"/>
      <c r="K233" s="13"/>
      <c r="L233" s="13"/>
      <c r="M233" s="13"/>
      <c r="O233" s="418"/>
      <c r="P233" s="13"/>
      <c r="Q233" s="13"/>
      <c r="R233" s="13"/>
      <c r="S233" s="13"/>
      <c r="T233" s="13"/>
      <c r="X233" s="13"/>
      <c r="Y233" s="13"/>
      <c r="Z233" s="13"/>
      <c r="AA233" s="13"/>
      <c r="AB233" s="15"/>
      <c r="AC233" s="15"/>
    </row>
    <row r="234" spans="1:29" s="22" customFormat="1">
      <c r="A234" s="13"/>
      <c r="C234" s="13"/>
      <c r="F234" s="551"/>
      <c r="J234" s="13"/>
      <c r="K234" s="13"/>
      <c r="L234" s="13"/>
      <c r="M234" s="13"/>
      <c r="O234" s="418"/>
      <c r="P234" s="13"/>
      <c r="Q234" s="13"/>
      <c r="R234" s="13"/>
      <c r="S234" s="13"/>
      <c r="T234" s="13"/>
      <c r="X234" s="13"/>
      <c r="Y234" s="13"/>
      <c r="Z234" s="13"/>
      <c r="AA234" s="13"/>
      <c r="AB234" s="15"/>
      <c r="AC234" s="15"/>
    </row>
    <row r="235" spans="1:29" s="22" customFormat="1">
      <c r="A235" s="13"/>
      <c r="C235" s="13"/>
      <c r="F235" s="551"/>
      <c r="J235" s="13"/>
      <c r="K235" s="13"/>
      <c r="L235" s="13"/>
      <c r="M235" s="13"/>
      <c r="O235" s="418"/>
      <c r="P235" s="13"/>
      <c r="Q235" s="13"/>
      <c r="R235" s="13"/>
      <c r="S235" s="13"/>
      <c r="T235" s="13"/>
      <c r="X235" s="13"/>
      <c r="Y235" s="13"/>
      <c r="Z235" s="13"/>
      <c r="AA235" s="13"/>
      <c r="AB235" s="15"/>
      <c r="AC235" s="15"/>
    </row>
    <row r="236" spans="1:29" s="22" customFormat="1">
      <c r="A236" s="13"/>
      <c r="C236" s="13"/>
      <c r="F236" s="551"/>
      <c r="J236" s="13"/>
      <c r="K236" s="13"/>
      <c r="L236" s="13"/>
      <c r="M236" s="13"/>
      <c r="O236" s="418"/>
      <c r="P236" s="13"/>
      <c r="Q236" s="13"/>
      <c r="R236" s="13"/>
      <c r="S236" s="13"/>
      <c r="T236" s="13"/>
      <c r="X236" s="13"/>
      <c r="Y236" s="13"/>
      <c r="Z236" s="13"/>
      <c r="AA236" s="13"/>
      <c r="AB236" s="15"/>
      <c r="AC236" s="15"/>
    </row>
    <row r="237" spans="1:29" s="22" customFormat="1">
      <c r="A237" s="13"/>
      <c r="C237" s="13"/>
      <c r="F237" s="551"/>
      <c r="J237" s="13"/>
      <c r="K237" s="13"/>
      <c r="L237" s="13"/>
      <c r="M237" s="13"/>
      <c r="O237" s="418"/>
      <c r="P237" s="13"/>
      <c r="Q237" s="13"/>
      <c r="R237" s="13"/>
      <c r="S237" s="13"/>
      <c r="T237" s="13"/>
      <c r="X237" s="13"/>
      <c r="Y237" s="13"/>
      <c r="Z237" s="13"/>
      <c r="AA237" s="13"/>
      <c r="AB237" s="15"/>
      <c r="AC237" s="15"/>
    </row>
    <row r="238" spans="1:29" s="22" customFormat="1">
      <c r="A238" s="13"/>
      <c r="C238" s="13"/>
      <c r="F238" s="551"/>
      <c r="J238" s="13"/>
      <c r="K238" s="13"/>
      <c r="L238" s="13"/>
      <c r="M238" s="13"/>
      <c r="O238" s="418"/>
      <c r="P238" s="13"/>
      <c r="Q238" s="13"/>
      <c r="R238" s="13"/>
      <c r="S238" s="13"/>
      <c r="T238" s="13"/>
      <c r="X238" s="13"/>
      <c r="Y238" s="13"/>
      <c r="Z238" s="13"/>
      <c r="AA238" s="13"/>
      <c r="AB238" s="15"/>
      <c r="AC238" s="15"/>
    </row>
    <row r="239" spans="1:29" s="22" customFormat="1">
      <c r="A239" s="13"/>
      <c r="C239" s="13"/>
      <c r="F239" s="551"/>
      <c r="J239" s="13"/>
      <c r="K239" s="13"/>
      <c r="L239" s="13"/>
      <c r="M239" s="13"/>
      <c r="O239" s="418"/>
      <c r="P239" s="13"/>
      <c r="Q239" s="13"/>
      <c r="R239" s="13"/>
      <c r="S239" s="13"/>
      <c r="T239" s="13"/>
      <c r="X239" s="13"/>
      <c r="Y239" s="13"/>
      <c r="Z239" s="13"/>
      <c r="AA239" s="13"/>
      <c r="AB239" s="15"/>
      <c r="AC239" s="15"/>
    </row>
    <row r="240" spans="1:29" s="22" customFormat="1">
      <c r="A240" s="13"/>
      <c r="C240" s="13"/>
      <c r="F240" s="551"/>
      <c r="J240" s="13"/>
      <c r="K240" s="13"/>
      <c r="L240" s="13"/>
      <c r="M240" s="13"/>
      <c r="O240" s="418"/>
      <c r="P240" s="13"/>
      <c r="Q240" s="13"/>
      <c r="R240" s="13"/>
      <c r="S240" s="13"/>
      <c r="T240" s="13"/>
      <c r="X240" s="13"/>
      <c r="Y240" s="13"/>
      <c r="Z240" s="13"/>
      <c r="AA240" s="13"/>
      <c r="AB240" s="15"/>
      <c r="AC240" s="15"/>
    </row>
    <row r="241" spans="1:29" s="22" customFormat="1">
      <c r="A241" s="13"/>
      <c r="C241" s="13"/>
      <c r="F241" s="551"/>
      <c r="J241" s="13"/>
      <c r="K241" s="13"/>
      <c r="L241" s="13"/>
      <c r="M241" s="13"/>
      <c r="O241" s="418"/>
      <c r="P241" s="13"/>
      <c r="Q241" s="13"/>
      <c r="R241" s="13"/>
      <c r="S241" s="13"/>
      <c r="T241" s="13"/>
      <c r="X241" s="13"/>
      <c r="Y241" s="13"/>
      <c r="Z241" s="13"/>
      <c r="AA241" s="13"/>
      <c r="AB241" s="15"/>
      <c r="AC241" s="15"/>
    </row>
    <row r="242" spans="1:29" s="22" customFormat="1">
      <c r="A242" s="13"/>
      <c r="C242" s="13"/>
      <c r="F242" s="551"/>
      <c r="J242" s="13"/>
      <c r="K242" s="13"/>
      <c r="L242" s="13"/>
      <c r="M242" s="13"/>
      <c r="O242" s="418"/>
      <c r="P242" s="13"/>
      <c r="Q242" s="13"/>
      <c r="R242" s="13"/>
      <c r="S242" s="13"/>
      <c r="T242" s="13"/>
      <c r="X242" s="13"/>
      <c r="Y242" s="13"/>
      <c r="Z242" s="13"/>
      <c r="AA242" s="13"/>
      <c r="AB242" s="15"/>
      <c r="AC242" s="15"/>
    </row>
    <row r="243" spans="1:29" s="22" customFormat="1">
      <c r="A243" s="13"/>
      <c r="C243" s="13"/>
      <c r="F243" s="551"/>
      <c r="J243" s="13"/>
      <c r="K243" s="13"/>
      <c r="L243" s="13"/>
      <c r="M243" s="13"/>
      <c r="O243" s="418"/>
      <c r="P243" s="13"/>
      <c r="Q243" s="13"/>
      <c r="R243" s="13"/>
      <c r="S243" s="13"/>
      <c r="T243" s="13"/>
      <c r="X243" s="13"/>
      <c r="Y243" s="13"/>
      <c r="Z243" s="13"/>
      <c r="AA243" s="13"/>
      <c r="AB243" s="15"/>
      <c r="AC243" s="15"/>
    </row>
    <row r="244" spans="1:29" s="22" customFormat="1">
      <c r="A244" s="13"/>
      <c r="C244" s="13"/>
      <c r="F244" s="551"/>
      <c r="J244" s="13"/>
      <c r="K244" s="13"/>
      <c r="L244" s="13"/>
      <c r="M244" s="13"/>
      <c r="O244" s="418"/>
      <c r="P244" s="13"/>
      <c r="Q244" s="13"/>
      <c r="R244" s="13"/>
      <c r="S244" s="13"/>
      <c r="T244" s="13"/>
      <c r="X244" s="13"/>
      <c r="Y244" s="13"/>
      <c r="Z244" s="13"/>
      <c r="AA244" s="13"/>
      <c r="AB244" s="15"/>
      <c r="AC244" s="15"/>
    </row>
    <row r="245" spans="1:29" s="22" customFormat="1">
      <c r="A245" s="13"/>
      <c r="C245" s="13"/>
      <c r="F245" s="551"/>
      <c r="J245" s="13"/>
      <c r="K245" s="13"/>
      <c r="L245" s="13"/>
      <c r="M245" s="13"/>
      <c r="O245" s="418"/>
      <c r="P245" s="13"/>
      <c r="Q245" s="13"/>
      <c r="R245" s="13"/>
      <c r="S245" s="13"/>
      <c r="T245" s="13"/>
      <c r="X245" s="13"/>
      <c r="Y245" s="13"/>
      <c r="Z245" s="13"/>
      <c r="AA245" s="13"/>
      <c r="AB245" s="15"/>
      <c r="AC245" s="15"/>
    </row>
    <row r="246" spans="1:29" s="22" customFormat="1">
      <c r="A246" s="13"/>
      <c r="C246" s="13"/>
      <c r="F246" s="551"/>
      <c r="J246" s="13"/>
      <c r="K246" s="13"/>
      <c r="L246" s="13"/>
      <c r="M246" s="13"/>
      <c r="O246" s="418"/>
      <c r="P246" s="13"/>
      <c r="Q246" s="13"/>
      <c r="R246" s="13"/>
      <c r="S246" s="13"/>
      <c r="T246" s="13"/>
      <c r="X246" s="13"/>
      <c r="Y246" s="13"/>
      <c r="Z246" s="13"/>
      <c r="AA246" s="13"/>
      <c r="AB246" s="15"/>
      <c r="AC246" s="15"/>
    </row>
    <row r="247" spans="1:29" s="22" customFormat="1">
      <c r="A247" s="13"/>
      <c r="C247" s="13"/>
      <c r="F247" s="551"/>
      <c r="J247" s="13"/>
      <c r="K247" s="13"/>
      <c r="L247" s="13"/>
      <c r="M247" s="13"/>
      <c r="O247" s="418"/>
      <c r="P247" s="13"/>
      <c r="Q247" s="13"/>
      <c r="R247" s="13"/>
      <c r="S247" s="13"/>
      <c r="T247" s="13"/>
      <c r="X247" s="13"/>
      <c r="Y247" s="13"/>
      <c r="Z247" s="13"/>
      <c r="AA247" s="13"/>
      <c r="AB247" s="15"/>
      <c r="AC247" s="15"/>
    </row>
    <row r="248" spans="1:29" s="22" customFormat="1">
      <c r="A248" s="13"/>
      <c r="C248" s="13"/>
      <c r="F248" s="551"/>
      <c r="J248" s="13"/>
      <c r="K248" s="13"/>
      <c r="L248" s="13"/>
      <c r="M248" s="13"/>
      <c r="O248" s="418"/>
      <c r="P248" s="13"/>
      <c r="Q248" s="13"/>
      <c r="R248" s="13"/>
      <c r="S248" s="13"/>
      <c r="T248" s="13"/>
      <c r="X248" s="13"/>
      <c r="Y248" s="13"/>
      <c r="Z248" s="13"/>
      <c r="AA248" s="13"/>
      <c r="AB248" s="15"/>
      <c r="AC248" s="15"/>
    </row>
    <row r="249" spans="1:29" s="22" customFormat="1">
      <c r="A249" s="13"/>
      <c r="C249" s="13"/>
      <c r="F249" s="551"/>
      <c r="J249" s="13"/>
      <c r="K249" s="13"/>
      <c r="L249" s="13"/>
      <c r="M249" s="13"/>
      <c r="O249" s="418"/>
      <c r="P249" s="13"/>
      <c r="Q249" s="13"/>
      <c r="R249" s="13"/>
      <c r="S249" s="13"/>
      <c r="T249" s="13"/>
      <c r="X249" s="13"/>
      <c r="Y249" s="13"/>
      <c r="Z249" s="13"/>
      <c r="AA249" s="13"/>
      <c r="AB249" s="15"/>
      <c r="AC249" s="15"/>
    </row>
    <row r="250" spans="1:29" s="22" customFormat="1">
      <c r="A250" s="13"/>
      <c r="C250" s="13"/>
      <c r="F250" s="551"/>
      <c r="J250" s="13"/>
      <c r="K250" s="13"/>
      <c r="L250" s="13"/>
      <c r="M250" s="13"/>
      <c r="O250" s="418"/>
      <c r="P250" s="13"/>
      <c r="Q250" s="13"/>
      <c r="R250" s="13"/>
      <c r="S250" s="13"/>
      <c r="T250" s="13"/>
      <c r="X250" s="13"/>
      <c r="Y250" s="13"/>
      <c r="Z250" s="13"/>
      <c r="AA250" s="13"/>
      <c r="AB250" s="15"/>
      <c r="AC250" s="15"/>
    </row>
    <row r="251" spans="1:29" s="22" customFormat="1">
      <c r="A251" s="13"/>
      <c r="C251" s="13"/>
      <c r="F251" s="551"/>
      <c r="J251" s="13"/>
      <c r="K251" s="13"/>
      <c r="L251" s="13"/>
      <c r="M251" s="13"/>
      <c r="O251" s="418"/>
      <c r="P251" s="13"/>
      <c r="Q251" s="13"/>
      <c r="R251" s="13"/>
      <c r="S251" s="13"/>
      <c r="T251" s="13"/>
      <c r="X251" s="13"/>
      <c r="Y251" s="13"/>
      <c r="Z251" s="13"/>
      <c r="AA251" s="13"/>
      <c r="AB251" s="15"/>
      <c r="AC251" s="15"/>
    </row>
    <row r="252" spans="1:29" s="22" customFormat="1">
      <c r="A252" s="13"/>
      <c r="C252" s="13"/>
      <c r="F252" s="551"/>
      <c r="J252" s="13"/>
      <c r="K252" s="13"/>
      <c r="L252" s="13"/>
      <c r="M252" s="13"/>
      <c r="O252" s="418"/>
      <c r="P252" s="13"/>
      <c r="Q252" s="13"/>
      <c r="R252" s="13"/>
      <c r="S252" s="13"/>
      <c r="T252" s="13"/>
      <c r="X252" s="13"/>
      <c r="Y252" s="13"/>
      <c r="Z252" s="13"/>
      <c r="AA252" s="13"/>
      <c r="AB252" s="15"/>
      <c r="AC252" s="15"/>
    </row>
    <row r="253" spans="1:29" s="22" customFormat="1">
      <c r="A253" s="13"/>
      <c r="C253" s="13"/>
      <c r="F253" s="551"/>
      <c r="J253" s="13"/>
      <c r="K253" s="13"/>
      <c r="L253" s="13"/>
      <c r="M253" s="13"/>
      <c r="O253" s="418"/>
      <c r="P253" s="13"/>
      <c r="Q253" s="13"/>
      <c r="R253" s="13"/>
      <c r="S253" s="13"/>
      <c r="T253" s="13"/>
      <c r="X253" s="13"/>
      <c r="Y253" s="13"/>
      <c r="Z253" s="13"/>
      <c r="AA253" s="13"/>
      <c r="AB253" s="15"/>
      <c r="AC253" s="15"/>
    </row>
    <row r="254" spans="1:29" s="22" customFormat="1">
      <c r="A254" s="13"/>
      <c r="C254" s="13"/>
      <c r="F254" s="551"/>
      <c r="J254" s="13"/>
      <c r="K254" s="13"/>
      <c r="L254" s="13"/>
      <c r="M254" s="13"/>
      <c r="O254" s="418"/>
      <c r="P254" s="13"/>
      <c r="Q254" s="13"/>
      <c r="R254" s="13"/>
      <c r="S254" s="13"/>
      <c r="T254" s="13"/>
      <c r="X254" s="13"/>
      <c r="Y254" s="13"/>
      <c r="Z254" s="13"/>
      <c r="AA254" s="13"/>
      <c r="AB254" s="15"/>
      <c r="AC254" s="15"/>
    </row>
    <row r="255" spans="1:29" s="22" customFormat="1">
      <c r="A255" s="13"/>
      <c r="C255" s="13"/>
      <c r="F255" s="551"/>
      <c r="J255" s="13"/>
      <c r="K255" s="13"/>
      <c r="L255" s="13"/>
      <c r="M255" s="13"/>
      <c r="O255" s="418"/>
      <c r="P255" s="13"/>
      <c r="Q255" s="13"/>
      <c r="R255" s="13"/>
      <c r="S255" s="13"/>
      <c r="T255" s="13"/>
      <c r="X255" s="13"/>
      <c r="Y255" s="13"/>
      <c r="Z255" s="13"/>
      <c r="AA255" s="13"/>
      <c r="AB255" s="15"/>
      <c r="AC255" s="15"/>
    </row>
    <row r="256" spans="1:29" s="22" customFormat="1">
      <c r="A256" s="13"/>
      <c r="C256" s="13"/>
      <c r="F256" s="551"/>
      <c r="J256" s="13"/>
      <c r="K256" s="13"/>
      <c r="L256" s="13"/>
      <c r="M256" s="13"/>
      <c r="O256" s="418"/>
      <c r="P256" s="13"/>
      <c r="Q256" s="13"/>
      <c r="R256" s="13"/>
      <c r="S256" s="13"/>
      <c r="T256" s="13"/>
      <c r="X256" s="13"/>
      <c r="Y256" s="13"/>
      <c r="Z256" s="13"/>
      <c r="AA256" s="13"/>
      <c r="AB256" s="15"/>
      <c r="AC256" s="15"/>
    </row>
    <row r="257" spans="1:29" s="22" customFormat="1">
      <c r="A257" s="13"/>
      <c r="C257" s="13"/>
      <c r="F257" s="551"/>
      <c r="J257" s="13"/>
      <c r="K257" s="13"/>
      <c r="L257" s="13"/>
      <c r="M257" s="13"/>
      <c r="O257" s="418"/>
      <c r="P257" s="13"/>
      <c r="Q257" s="13"/>
      <c r="R257" s="13"/>
      <c r="S257" s="13"/>
      <c r="T257" s="13"/>
      <c r="X257" s="13"/>
      <c r="Y257" s="13"/>
      <c r="Z257" s="13"/>
      <c r="AA257" s="13"/>
      <c r="AB257" s="15"/>
      <c r="AC257" s="15"/>
    </row>
    <row r="258" spans="1:29" s="22" customFormat="1">
      <c r="A258" s="13"/>
      <c r="C258" s="13"/>
      <c r="F258" s="551"/>
      <c r="J258" s="13"/>
      <c r="K258" s="13"/>
      <c r="L258" s="13"/>
      <c r="M258" s="13"/>
      <c r="O258" s="418"/>
      <c r="P258" s="13"/>
      <c r="Q258" s="13"/>
      <c r="R258" s="13"/>
      <c r="S258" s="13"/>
      <c r="T258" s="13"/>
      <c r="X258" s="13"/>
      <c r="Y258" s="13"/>
      <c r="Z258" s="13"/>
      <c r="AA258" s="13"/>
      <c r="AB258" s="15"/>
      <c r="AC258" s="15"/>
    </row>
    <row r="259" spans="1:29" s="22" customFormat="1">
      <c r="A259" s="13"/>
      <c r="C259" s="13"/>
      <c r="F259" s="551"/>
      <c r="J259" s="13"/>
      <c r="K259" s="13"/>
      <c r="L259" s="13"/>
      <c r="M259" s="13"/>
      <c r="O259" s="418"/>
      <c r="P259" s="13"/>
      <c r="Q259" s="13"/>
      <c r="R259" s="13"/>
      <c r="S259" s="13"/>
      <c r="T259" s="13"/>
      <c r="X259" s="13"/>
      <c r="Y259" s="13"/>
      <c r="Z259" s="13"/>
      <c r="AA259" s="13"/>
      <c r="AB259" s="15"/>
      <c r="AC259" s="15"/>
    </row>
  </sheetData>
  <mergeCells count="13">
    <mergeCell ref="B6:B21"/>
    <mergeCell ref="D1:AD1"/>
    <mergeCell ref="E2:AB2"/>
    <mergeCell ref="E3:AB3"/>
    <mergeCell ref="C18:C20"/>
    <mergeCell ref="A4:B4"/>
    <mergeCell ref="A1:C3"/>
    <mergeCell ref="C4:F4"/>
    <mergeCell ref="K4:P4"/>
    <mergeCell ref="Q4:U4"/>
    <mergeCell ref="V4:AD4"/>
    <mergeCell ref="C6:C13"/>
    <mergeCell ref="C14:C17"/>
  </mergeCells>
  <dataValidations count="2">
    <dataValidation allowBlank="1" showInputMessage="1" showErrorMessage="1" prompt="Escriba el código del procedimiento" sqref="AC2:AD2" xr:uid="{D6511207-9CD1-2842-A7F9-67B895FD13CA}"/>
    <dataValidation allowBlank="1" showInputMessage="1" showErrorMessage="1" prompt="Número consecutivo vigente del documento" sqref="AC3:AD3" xr:uid="{3FF5680E-98FF-7041-8C6F-A3024823662A}"/>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6B38-FD80-5A41-B2D8-CD45CFCBC3A0}">
  <sheetPr codeName="Hoja3">
    <tabColor theme="8" tint="-0.499984740745262"/>
    <pageSetUpPr fitToPage="1"/>
  </sheetPr>
  <dimension ref="A1:CZ247"/>
  <sheetViews>
    <sheetView zoomScale="80" zoomScaleNormal="80" zoomScaleSheetLayoutView="80" workbookViewId="0">
      <pane ySplit="5" topLeftCell="A7" activePane="bottomLeft" state="frozen"/>
      <selection pane="bottomLeft" activeCell="E8" sqref="E8"/>
    </sheetView>
  </sheetViews>
  <sheetFormatPr baseColWidth="10" defaultColWidth="11.42578125" defaultRowHeight="15"/>
  <cols>
    <col min="1" max="1" width="4" style="3" customWidth="1"/>
    <col min="2" max="2" width="17.42578125" style="2" customWidth="1"/>
    <col min="3" max="3" width="19.42578125" style="3" customWidth="1"/>
    <col min="4" max="4" width="44.140625" style="2" customWidth="1"/>
    <col min="5" max="5" width="55.85546875" style="2" customWidth="1"/>
    <col min="6" max="6" width="16.42578125" style="2" customWidth="1"/>
    <col min="7" max="7" width="26.85546875" style="2" customWidth="1"/>
    <col min="8" max="8" width="13.42578125" style="2" customWidth="1"/>
    <col min="9" max="9" width="16.42578125" style="2" customWidth="1"/>
    <col min="10" max="10" width="14" style="3" customWidth="1"/>
    <col min="11" max="11" width="26.7109375" style="3" customWidth="1"/>
    <col min="12" max="12" width="29.28515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27.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387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105</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397">
        <v>1</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382</v>
      </c>
      <c r="B4" s="680"/>
      <c r="C4" s="685" t="s">
        <v>384</v>
      </c>
      <c r="D4" s="686"/>
      <c r="E4" s="686"/>
      <c r="F4" s="686"/>
      <c r="G4" s="65" t="s">
        <v>11</v>
      </c>
      <c r="H4" s="66">
        <v>2025</v>
      </c>
      <c r="I4" s="67" t="s">
        <v>72</v>
      </c>
      <c r="J4" s="68" t="s">
        <v>45</v>
      </c>
      <c r="K4" s="643" t="s">
        <v>82</v>
      </c>
      <c r="L4" s="648"/>
      <c r="M4" s="648"/>
      <c r="N4" s="648"/>
      <c r="O4" s="648"/>
      <c r="P4" s="649"/>
      <c r="Q4" s="643" t="s">
        <v>88</v>
      </c>
      <c r="R4" s="648"/>
      <c r="S4" s="648"/>
      <c r="T4" s="648"/>
      <c r="U4" s="648"/>
      <c r="V4" s="687" t="s">
        <v>13</v>
      </c>
      <c r="W4" s="688"/>
      <c r="X4" s="688"/>
      <c r="Y4" s="688"/>
      <c r="Z4" s="688"/>
      <c r="AA4" s="688"/>
      <c r="AB4" s="688"/>
      <c r="AC4" s="688"/>
      <c r="AD4" s="689"/>
      <c r="AE4"/>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row>
    <row r="5" spans="1:104" s="3" customFormat="1" ht="69.75" customHeight="1" thickBot="1">
      <c r="A5" s="131" t="s">
        <v>3</v>
      </c>
      <c r="B5" s="133" t="s">
        <v>112</v>
      </c>
      <c r="C5" s="133" t="s">
        <v>106</v>
      </c>
      <c r="D5" s="133" t="s">
        <v>0</v>
      </c>
      <c r="E5" s="133" t="s">
        <v>107</v>
      </c>
      <c r="F5" s="133" t="s">
        <v>1</v>
      </c>
      <c r="G5" s="133" t="s">
        <v>49</v>
      </c>
      <c r="H5" s="133" t="s">
        <v>48</v>
      </c>
      <c r="I5" s="133" t="s">
        <v>87</v>
      </c>
      <c r="J5" s="134" t="s">
        <v>108</v>
      </c>
      <c r="K5" s="540" t="s">
        <v>50</v>
      </c>
      <c r="L5" s="541" t="s">
        <v>89</v>
      </c>
      <c r="M5" s="541" t="s">
        <v>66</v>
      </c>
      <c r="N5" s="541" t="s">
        <v>65</v>
      </c>
      <c r="O5" s="541" t="s">
        <v>109</v>
      </c>
      <c r="P5" s="542" t="s">
        <v>55</v>
      </c>
      <c r="Q5" s="543" t="s">
        <v>77</v>
      </c>
      <c r="R5" s="544" t="s">
        <v>78</v>
      </c>
      <c r="S5" s="544" t="s">
        <v>79</v>
      </c>
      <c r="T5" s="544" t="s">
        <v>80</v>
      </c>
      <c r="U5" s="545" t="s">
        <v>81</v>
      </c>
      <c r="V5" s="574" t="s">
        <v>62</v>
      </c>
      <c r="W5" s="575" t="s">
        <v>2</v>
      </c>
      <c r="X5" s="576" t="s">
        <v>64</v>
      </c>
      <c r="Y5" s="574" t="s">
        <v>15</v>
      </c>
      <c r="Z5" s="575" t="s">
        <v>16</v>
      </c>
      <c r="AA5" s="575" t="s">
        <v>17</v>
      </c>
      <c r="AB5" s="575" t="s">
        <v>18</v>
      </c>
      <c r="AC5" s="575" t="s">
        <v>19</v>
      </c>
      <c r="AD5" s="577"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ht="139.5" customHeight="1" thickBot="1">
      <c r="A6" s="260">
        <v>1</v>
      </c>
      <c r="B6" s="695" t="s">
        <v>116</v>
      </c>
      <c r="C6" s="359" t="s">
        <v>114</v>
      </c>
      <c r="D6" s="611" t="s">
        <v>391</v>
      </c>
      <c r="E6" s="262" t="s">
        <v>396</v>
      </c>
      <c r="F6" s="182" t="s">
        <v>156</v>
      </c>
      <c r="G6" s="263" t="s">
        <v>392</v>
      </c>
      <c r="H6" s="359" t="s">
        <v>146</v>
      </c>
      <c r="I6" s="263" t="s">
        <v>261</v>
      </c>
      <c r="J6" s="264" t="s">
        <v>214</v>
      </c>
      <c r="K6" s="546" t="s">
        <v>401</v>
      </c>
      <c r="L6" s="547" t="s">
        <v>390</v>
      </c>
      <c r="M6" s="547" t="s">
        <v>151</v>
      </c>
      <c r="N6" s="547" t="s">
        <v>171</v>
      </c>
      <c r="O6" s="547" t="s">
        <v>155</v>
      </c>
      <c r="P6" s="548" t="s">
        <v>262</v>
      </c>
      <c r="Q6" s="216">
        <f t="shared" ref="Q6:Q7" si="0">SUM(R6:U6)</f>
        <v>16</v>
      </c>
      <c r="R6" s="359"/>
      <c r="S6" s="359">
        <v>16</v>
      </c>
      <c r="T6" s="359"/>
      <c r="U6" s="360"/>
      <c r="V6" s="361"/>
      <c r="W6" s="199"/>
      <c r="X6" s="362"/>
      <c r="Y6" s="363"/>
      <c r="Z6" s="359"/>
      <c r="AA6" s="359"/>
      <c r="AB6" s="359"/>
      <c r="AC6" s="183">
        <f t="shared" ref="AC6:AC7" si="1">SUM(Y6:AB6)</f>
        <v>0</v>
      </c>
      <c r="AD6" s="364"/>
      <c r="BH6" s="22"/>
    </row>
    <row r="7" spans="1:104" ht="171" customHeight="1">
      <c r="A7" s="235">
        <v>2</v>
      </c>
      <c r="B7" s="696"/>
      <c r="C7" s="698" t="s">
        <v>115</v>
      </c>
      <c r="D7" s="612" t="s">
        <v>394</v>
      </c>
      <c r="E7" s="340" t="s">
        <v>395</v>
      </c>
      <c r="F7" s="341" t="s">
        <v>156</v>
      </c>
      <c r="G7" s="338" t="s">
        <v>393</v>
      </c>
      <c r="H7" s="440" t="s">
        <v>146</v>
      </c>
      <c r="I7" s="338" t="s">
        <v>261</v>
      </c>
      <c r="J7" s="538" t="s">
        <v>214</v>
      </c>
      <c r="K7" s="539" t="s">
        <v>401</v>
      </c>
      <c r="L7" s="366" t="s">
        <v>390</v>
      </c>
      <c r="M7" s="366" t="s">
        <v>151</v>
      </c>
      <c r="N7" s="366" t="s">
        <v>171</v>
      </c>
      <c r="O7" s="366" t="s">
        <v>155</v>
      </c>
      <c r="P7" s="367" t="s">
        <v>262</v>
      </c>
      <c r="Q7" s="117">
        <f t="shared" si="0"/>
        <v>16</v>
      </c>
      <c r="R7" s="440"/>
      <c r="S7" s="440">
        <v>16</v>
      </c>
      <c r="T7" s="440"/>
      <c r="U7" s="116"/>
      <c r="V7" s="114"/>
      <c r="W7" s="115"/>
      <c r="X7" s="118"/>
      <c r="Y7" s="552"/>
      <c r="Z7" s="553"/>
      <c r="AA7" s="553"/>
      <c r="AB7" s="553"/>
      <c r="AC7" s="119">
        <f t="shared" si="1"/>
        <v>0</v>
      </c>
      <c r="AD7" s="347"/>
      <c r="BH7" s="22"/>
    </row>
    <row r="8" spans="1:104" ht="140.25" customHeight="1" thickBot="1">
      <c r="A8" s="442">
        <v>3</v>
      </c>
      <c r="B8" s="697"/>
      <c r="C8" s="694"/>
      <c r="D8" s="570" t="s">
        <v>467</v>
      </c>
      <c r="E8" s="492" t="s">
        <v>468</v>
      </c>
      <c r="F8" s="479" t="s">
        <v>156</v>
      </c>
      <c r="G8" s="493" t="s">
        <v>469</v>
      </c>
      <c r="H8" s="441" t="s">
        <v>146</v>
      </c>
      <c r="I8" s="493" t="s">
        <v>261</v>
      </c>
      <c r="J8" s="429" t="s">
        <v>418</v>
      </c>
      <c r="K8" s="537" t="s">
        <v>401</v>
      </c>
      <c r="L8" s="480" t="s">
        <v>390</v>
      </c>
      <c r="M8" s="480" t="s">
        <v>151</v>
      </c>
      <c r="N8" s="480" t="s">
        <v>171</v>
      </c>
      <c r="O8" s="480" t="s">
        <v>155</v>
      </c>
      <c r="P8" s="481" t="s">
        <v>262</v>
      </c>
      <c r="Q8" s="482">
        <f t="shared" ref="Q8" si="2">SUM(R8:U8)</f>
        <v>100</v>
      </c>
      <c r="R8" s="441"/>
      <c r="S8" s="441"/>
      <c r="T8" s="441">
        <v>100</v>
      </c>
      <c r="U8" s="483"/>
      <c r="V8" s="484"/>
      <c r="W8" s="485"/>
      <c r="X8" s="486"/>
      <c r="Y8" s="487"/>
      <c r="Z8" s="558"/>
      <c r="AA8" s="558"/>
      <c r="AB8" s="558"/>
      <c r="AC8" s="488">
        <f t="shared" ref="AC8" si="3">SUM(Y8:AB8)</f>
        <v>0</v>
      </c>
      <c r="AD8" s="489"/>
      <c r="BH8" s="22"/>
    </row>
    <row r="9" spans="1:104" s="22" customFormat="1" ht="15.75" thickBot="1">
      <c r="A9" s="13"/>
      <c r="C9" s="13"/>
      <c r="J9" s="13"/>
      <c r="K9" s="13"/>
      <c r="L9" s="13"/>
      <c r="M9" s="13"/>
      <c r="O9" s="13"/>
      <c r="P9" s="13"/>
      <c r="Q9" s="13"/>
      <c r="R9" s="13"/>
      <c r="S9" s="13"/>
      <c r="T9" s="13"/>
      <c r="X9" s="13"/>
      <c r="Y9" s="13"/>
      <c r="Z9" s="13"/>
      <c r="AA9" s="13"/>
      <c r="AB9" s="15"/>
      <c r="AC9" s="14">
        <f>SUM(AC6:AC7)</f>
        <v>0</v>
      </c>
    </row>
    <row r="10" spans="1:104" s="22" customFormat="1">
      <c r="A10" s="13"/>
      <c r="C10" s="13"/>
      <c r="J10" s="13"/>
      <c r="K10" s="13"/>
      <c r="L10" s="13"/>
      <c r="M10" s="13"/>
      <c r="O10" s="13"/>
      <c r="P10" s="13"/>
      <c r="Q10" s="13"/>
      <c r="R10" s="13"/>
      <c r="S10" s="13"/>
      <c r="T10" s="13"/>
      <c r="X10" s="13"/>
      <c r="Y10" s="13"/>
      <c r="Z10" s="13"/>
      <c r="AA10" s="13"/>
      <c r="AB10" s="15"/>
      <c r="AC10" s="15"/>
    </row>
    <row r="11" spans="1:104" s="22" customFormat="1">
      <c r="A11" s="13"/>
      <c r="C11" s="13"/>
      <c r="J11" s="13"/>
      <c r="K11" s="13"/>
      <c r="L11" s="13"/>
      <c r="M11" s="13"/>
      <c r="O11" s="13"/>
      <c r="P11" s="13"/>
      <c r="Q11" s="13"/>
      <c r="R11" s="13"/>
      <c r="S11" s="13"/>
      <c r="T11" s="13"/>
      <c r="X11" s="13"/>
      <c r="Y11" s="13"/>
      <c r="Z11" s="13"/>
      <c r="AA11" s="13"/>
      <c r="AB11" s="15"/>
      <c r="AC11" s="15"/>
    </row>
    <row r="12" spans="1:104" s="22" customFormat="1">
      <c r="A12" s="13"/>
      <c r="C12" s="13"/>
      <c r="J12" s="13"/>
      <c r="K12" s="13"/>
      <c r="L12" s="13"/>
      <c r="M12" s="13"/>
      <c r="O12" s="13"/>
      <c r="P12" s="13"/>
      <c r="Q12" s="13"/>
      <c r="R12" s="13"/>
      <c r="S12" s="13"/>
      <c r="T12" s="13"/>
      <c r="X12" s="13"/>
      <c r="Y12" s="13"/>
      <c r="Z12" s="13"/>
      <c r="AA12" s="13"/>
      <c r="AB12" s="15"/>
      <c r="AC12" s="15"/>
    </row>
    <row r="13" spans="1:104" s="22" customFormat="1">
      <c r="A13" s="13"/>
      <c r="C13" s="13"/>
      <c r="J13" s="13"/>
      <c r="K13" s="13"/>
      <c r="L13" s="13"/>
      <c r="M13" s="13"/>
      <c r="O13" s="13"/>
      <c r="P13" s="13"/>
      <c r="Q13" s="13"/>
      <c r="R13" s="13"/>
      <c r="S13" s="13"/>
      <c r="T13" s="13"/>
      <c r="X13" s="13"/>
      <c r="Y13" s="13"/>
      <c r="Z13" s="13"/>
      <c r="AA13" s="13"/>
      <c r="AB13" s="15"/>
      <c r="AC13" s="15"/>
    </row>
    <row r="14" spans="1:104" s="22" customFormat="1">
      <c r="A14" s="13"/>
      <c r="C14" s="13"/>
      <c r="J14" s="13"/>
      <c r="K14" s="13"/>
      <c r="L14" s="13"/>
      <c r="M14" s="13"/>
      <c r="O14" s="13"/>
      <c r="P14" s="13"/>
      <c r="Q14" s="13"/>
      <c r="R14" s="13"/>
      <c r="S14" s="13"/>
      <c r="T14" s="13"/>
      <c r="X14" s="13"/>
      <c r="Y14" s="13"/>
      <c r="Z14" s="13"/>
      <c r="AA14" s="13"/>
      <c r="AB14" s="15"/>
      <c r="AC14" s="15"/>
    </row>
    <row r="15" spans="1:104" s="22" customFormat="1">
      <c r="A15" s="13"/>
      <c r="C15" s="13"/>
      <c r="J15" s="13"/>
      <c r="K15" s="13"/>
      <c r="L15" s="13"/>
      <c r="M15" s="13"/>
      <c r="O15" s="13"/>
      <c r="P15" s="13"/>
      <c r="Q15" s="13"/>
      <c r="R15" s="13"/>
      <c r="S15" s="13"/>
      <c r="T15" s="13"/>
      <c r="X15" s="13"/>
      <c r="Y15" s="13"/>
      <c r="Z15" s="13"/>
      <c r="AA15" s="13"/>
      <c r="AB15" s="15"/>
      <c r="AC15" s="15"/>
    </row>
    <row r="16" spans="1:104" s="22" customFormat="1">
      <c r="A16" s="13"/>
      <c r="C16" s="13"/>
      <c r="J16" s="13"/>
      <c r="K16" s="13"/>
      <c r="L16" s="13"/>
      <c r="M16" s="13"/>
      <c r="O16" s="13"/>
      <c r="P16" s="13"/>
      <c r="Q16" s="13"/>
      <c r="R16" s="13"/>
      <c r="S16" s="13"/>
      <c r="T16" s="13"/>
      <c r="X16" s="13"/>
      <c r="Y16" s="13"/>
      <c r="Z16" s="13"/>
      <c r="AA16" s="13"/>
      <c r="AB16" s="15"/>
      <c r="AC16" s="15"/>
    </row>
    <row r="17" spans="1:29" s="22" customFormat="1">
      <c r="A17" s="13"/>
      <c r="C17" s="13"/>
      <c r="J17" s="13"/>
      <c r="K17" s="13"/>
      <c r="L17" s="13"/>
      <c r="M17" s="13"/>
      <c r="O17" s="13"/>
      <c r="P17" s="13"/>
      <c r="Q17" s="13"/>
      <c r="R17" s="13"/>
      <c r="S17" s="13"/>
      <c r="T17" s="13"/>
      <c r="X17" s="13"/>
      <c r="Y17" s="13"/>
      <c r="Z17" s="13"/>
      <c r="AA17" s="13"/>
      <c r="AB17" s="15"/>
      <c r="AC17" s="15"/>
    </row>
    <row r="18" spans="1:29" s="22" customFormat="1">
      <c r="A18" s="13"/>
      <c r="C18" s="13"/>
      <c r="J18" s="13"/>
      <c r="K18" s="13"/>
      <c r="L18" s="13"/>
      <c r="M18" s="13"/>
      <c r="O18" s="13"/>
      <c r="P18" s="13"/>
      <c r="Q18" s="13"/>
      <c r="R18" s="13"/>
      <c r="S18" s="13"/>
      <c r="T18" s="13"/>
      <c r="X18" s="13"/>
      <c r="Y18" s="13"/>
      <c r="Z18" s="13"/>
      <c r="AA18" s="13"/>
      <c r="AB18" s="15"/>
      <c r="AC18" s="15"/>
    </row>
    <row r="19" spans="1:29" s="22" customFormat="1">
      <c r="A19" s="13"/>
      <c r="C19" s="13"/>
      <c r="J19" s="13"/>
      <c r="K19" s="13"/>
      <c r="L19" s="13"/>
      <c r="M19" s="13"/>
      <c r="O19" s="13"/>
      <c r="P19" s="13"/>
      <c r="Q19" s="13"/>
      <c r="R19" s="13"/>
      <c r="S19" s="13"/>
      <c r="T19" s="13"/>
      <c r="X19" s="13"/>
      <c r="Y19" s="13"/>
      <c r="Z19" s="13"/>
      <c r="AA19" s="13"/>
      <c r="AB19" s="15"/>
      <c r="AC19" s="15"/>
    </row>
    <row r="20" spans="1:29" s="22" customFormat="1">
      <c r="A20" s="13"/>
      <c r="C20" s="13"/>
      <c r="J20" s="13"/>
      <c r="K20" s="13"/>
      <c r="L20" s="13"/>
      <c r="M20" s="13"/>
      <c r="O20" s="13"/>
      <c r="P20" s="13"/>
      <c r="Q20" s="13"/>
      <c r="R20" s="13"/>
      <c r="S20" s="13"/>
      <c r="T20" s="13"/>
      <c r="X20" s="13"/>
      <c r="Y20" s="13"/>
      <c r="Z20" s="13"/>
      <c r="AA20" s="13"/>
      <c r="AB20" s="15"/>
      <c r="AC20" s="15"/>
    </row>
    <row r="21" spans="1:29" s="22" customFormat="1">
      <c r="A21" s="13"/>
      <c r="C21" s="13"/>
      <c r="J21" s="13"/>
      <c r="K21" s="13"/>
      <c r="L21" s="13"/>
      <c r="M21" s="13"/>
      <c r="O21" s="13"/>
      <c r="P21" s="13"/>
      <c r="Q21" s="13"/>
      <c r="R21" s="13"/>
      <c r="S21" s="13"/>
      <c r="T21" s="13"/>
      <c r="X21" s="13"/>
      <c r="Y21" s="13"/>
      <c r="Z21" s="13"/>
      <c r="AA21" s="13"/>
      <c r="AB21" s="15"/>
      <c r="AC21" s="15"/>
    </row>
    <row r="22" spans="1:29" s="22" customFormat="1">
      <c r="A22" s="13"/>
      <c r="C22" s="13"/>
      <c r="J22" s="13"/>
      <c r="K22" s="13"/>
      <c r="L22" s="13"/>
      <c r="M22" s="13"/>
      <c r="O22" s="13"/>
      <c r="P22" s="13"/>
      <c r="Q22" s="13"/>
      <c r="R22" s="13"/>
      <c r="S22" s="13"/>
      <c r="T22" s="13"/>
      <c r="X22" s="13"/>
      <c r="Y22" s="13"/>
      <c r="Z22" s="13"/>
      <c r="AA22" s="13"/>
      <c r="AB22" s="15"/>
      <c r="AC22" s="15"/>
    </row>
    <row r="23" spans="1:29" s="22" customFormat="1">
      <c r="A23" s="13"/>
      <c r="C23" s="13"/>
      <c r="J23" s="13"/>
      <c r="K23" s="13"/>
      <c r="L23" s="13"/>
      <c r="M23" s="13"/>
      <c r="O23" s="13"/>
      <c r="P23" s="13"/>
      <c r="Q23" s="13"/>
      <c r="R23" s="13"/>
      <c r="S23" s="13"/>
      <c r="T23" s="13"/>
      <c r="X23" s="13"/>
      <c r="Y23" s="13"/>
      <c r="Z23" s="13"/>
      <c r="AA23" s="13"/>
      <c r="AB23" s="15"/>
      <c r="AC23" s="15"/>
    </row>
    <row r="24" spans="1:29" s="22" customFormat="1">
      <c r="A24" s="13"/>
      <c r="C24" s="13"/>
      <c r="J24" s="13"/>
      <c r="K24" s="13"/>
      <c r="L24" s="13"/>
      <c r="M24" s="13"/>
      <c r="O24" s="13"/>
      <c r="P24" s="13"/>
      <c r="Q24" s="13"/>
      <c r="R24" s="13"/>
      <c r="S24" s="13"/>
      <c r="T24" s="13"/>
      <c r="X24" s="13"/>
      <c r="Y24" s="13"/>
      <c r="Z24" s="13"/>
      <c r="AA24" s="13"/>
      <c r="AB24" s="15"/>
      <c r="AC24" s="15"/>
    </row>
    <row r="25" spans="1:29" s="22" customFormat="1">
      <c r="A25" s="13"/>
      <c r="C25" s="13"/>
      <c r="J25" s="13"/>
      <c r="K25" s="13"/>
      <c r="L25" s="13"/>
      <c r="M25" s="13"/>
      <c r="O25" s="13"/>
      <c r="P25" s="13"/>
      <c r="Q25" s="13"/>
      <c r="R25" s="13"/>
      <c r="S25" s="13"/>
      <c r="T25" s="13"/>
      <c r="X25" s="13"/>
      <c r="Y25" s="13"/>
      <c r="Z25" s="13"/>
      <c r="AA25" s="13"/>
      <c r="AB25" s="15"/>
      <c r="AC25" s="15"/>
    </row>
    <row r="26" spans="1:29" s="22" customFormat="1">
      <c r="A26" s="13"/>
      <c r="C26" s="13"/>
      <c r="J26" s="13"/>
      <c r="K26" s="13"/>
      <c r="L26" s="13"/>
      <c r="M26" s="13"/>
      <c r="O26" s="13"/>
      <c r="P26" s="13"/>
      <c r="Q26" s="13"/>
      <c r="R26" s="13"/>
      <c r="S26" s="13"/>
      <c r="T26" s="13"/>
      <c r="X26" s="13"/>
      <c r="Y26" s="13"/>
      <c r="Z26" s="13"/>
      <c r="AA26" s="13"/>
      <c r="AB26" s="15"/>
      <c r="AC26" s="15"/>
    </row>
    <row r="27" spans="1:29" s="22" customFormat="1">
      <c r="A27" s="13"/>
      <c r="C27" s="13"/>
      <c r="J27" s="13"/>
      <c r="K27" s="13"/>
      <c r="L27" s="13"/>
      <c r="M27" s="13"/>
      <c r="O27" s="13"/>
      <c r="P27" s="13"/>
      <c r="Q27" s="13"/>
      <c r="R27" s="13"/>
      <c r="S27" s="13"/>
      <c r="T27" s="13"/>
      <c r="X27" s="13"/>
      <c r="Y27" s="13"/>
      <c r="Z27" s="13"/>
      <c r="AA27" s="13"/>
      <c r="AB27" s="15"/>
      <c r="AC27" s="15"/>
    </row>
    <row r="28" spans="1:29" s="22" customFormat="1">
      <c r="A28" s="13"/>
      <c r="C28" s="13"/>
      <c r="J28" s="13"/>
      <c r="K28" s="13"/>
      <c r="L28" s="13"/>
      <c r="M28" s="13"/>
      <c r="O28" s="13"/>
      <c r="P28" s="13"/>
      <c r="Q28" s="13"/>
      <c r="R28" s="13"/>
      <c r="S28" s="13"/>
      <c r="T28" s="13"/>
      <c r="X28" s="13"/>
      <c r="Y28" s="13"/>
      <c r="Z28" s="13"/>
      <c r="AA28" s="13"/>
      <c r="AB28" s="15"/>
      <c r="AC28" s="15"/>
    </row>
    <row r="29" spans="1:29" s="22" customFormat="1">
      <c r="A29" s="13"/>
      <c r="C29" s="13"/>
      <c r="J29" s="13"/>
      <c r="K29" s="13"/>
      <c r="L29" s="13"/>
      <c r="M29" s="13"/>
      <c r="O29" s="13"/>
      <c r="P29" s="13"/>
      <c r="Q29" s="13"/>
      <c r="R29" s="13"/>
      <c r="S29" s="13"/>
      <c r="T29" s="13"/>
      <c r="X29" s="13"/>
      <c r="Y29" s="13"/>
      <c r="Z29" s="13"/>
      <c r="AA29" s="13"/>
      <c r="AB29" s="15"/>
      <c r="AC29" s="15"/>
    </row>
    <row r="30" spans="1:29" s="22" customFormat="1">
      <c r="A30" s="13"/>
      <c r="C30" s="13"/>
      <c r="J30" s="13"/>
      <c r="K30" s="13"/>
      <c r="L30" s="13"/>
      <c r="M30" s="13"/>
      <c r="O30" s="13"/>
      <c r="P30" s="13"/>
      <c r="Q30" s="13"/>
      <c r="R30" s="13"/>
      <c r="S30" s="13"/>
      <c r="T30" s="13"/>
      <c r="X30" s="13"/>
      <c r="Y30" s="13"/>
      <c r="Z30" s="13"/>
      <c r="AA30" s="13"/>
      <c r="AB30" s="15"/>
      <c r="AC30" s="15"/>
    </row>
    <row r="31" spans="1:29" s="22" customFormat="1">
      <c r="A31" s="13"/>
      <c r="C31" s="13"/>
      <c r="J31" s="13"/>
      <c r="K31" s="13"/>
      <c r="L31" s="13"/>
      <c r="M31" s="13"/>
      <c r="O31" s="13"/>
      <c r="P31" s="13"/>
      <c r="Q31" s="13"/>
      <c r="R31" s="13"/>
      <c r="S31" s="13"/>
      <c r="T31" s="13"/>
      <c r="X31" s="13"/>
      <c r="Y31" s="13"/>
      <c r="Z31" s="13"/>
      <c r="AA31" s="13"/>
      <c r="AB31" s="15"/>
      <c r="AC31" s="15"/>
    </row>
    <row r="32" spans="1:29"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sheetData>
  <mergeCells count="11">
    <mergeCell ref="B6:B8"/>
    <mergeCell ref="C7:C8"/>
    <mergeCell ref="A1:C3"/>
    <mergeCell ref="D1:AD1"/>
    <mergeCell ref="E2:AB2"/>
    <mergeCell ref="E3:AB3"/>
    <mergeCell ref="A4:B4"/>
    <mergeCell ref="C4:F4"/>
    <mergeCell ref="K4:P4"/>
    <mergeCell ref="Q4:U4"/>
    <mergeCell ref="V4:AD4"/>
  </mergeCells>
  <dataValidations count="2">
    <dataValidation allowBlank="1" showInputMessage="1" showErrorMessage="1" prompt="Escriba el código del procedimiento" sqref="AC2:AD2" xr:uid="{20576D5A-9894-C647-8B94-D34206243A95}"/>
    <dataValidation allowBlank="1" showInputMessage="1" showErrorMessage="1" prompt="Número consecutivo vigente del documento" sqref="AC3:AD3" xr:uid="{51D79AAC-CB2E-FE42-8191-A79A0DBB8E1A}"/>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D99C-7838-804A-8B31-76ECBA9A4360}">
  <sheetPr codeName="Hoja4">
    <tabColor rgb="FF00B050"/>
    <pageSetUpPr fitToPage="1"/>
  </sheetPr>
  <dimension ref="A1:CZ270"/>
  <sheetViews>
    <sheetView zoomScale="80" zoomScaleNormal="80" zoomScaleSheetLayoutView="80" workbookViewId="0">
      <pane ySplit="5" topLeftCell="A6" activePane="bottomLeft" state="frozen"/>
      <selection pane="bottomLeft" activeCell="D7" sqref="D7"/>
    </sheetView>
  </sheetViews>
  <sheetFormatPr baseColWidth="10" defaultColWidth="11.42578125" defaultRowHeight="15"/>
  <cols>
    <col min="1" max="1" width="4" style="3" customWidth="1"/>
    <col min="2" max="2" width="17.42578125" style="2" customWidth="1"/>
    <col min="3" max="3" width="19.42578125" style="3" customWidth="1"/>
    <col min="4" max="4" width="55" style="2" customWidth="1"/>
    <col min="5" max="5" width="78.85546875" style="2" customWidth="1"/>
    <col min="6" max="6" width="16.42578125" style="2" customWidth="1"/>
    <col min="7" max="7" width="24.42578125" style="2" customWidth="1"/>
    <col min="8" max="8" width="13.42578125" style="2" customWidth="1"/>
    <col min="9" max="9" width="16.42578125" style="2" customWidth="1"/>
    <col min="10" max="10" width="14" style="3" customWidth="1"/>
    <col min="11" max="11" width="26.7109375" style="3" customWidth="1"/>
    <col min="12" max="12" width="38.42578125" style="3" customWidth="1"/>
    <col min="13" max="13" width="33" style="3" customWidth="1"/>
    <col min="14" max="14" width="25.71093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27.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387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105</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397">
        <v>1</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382</v>
      </c>
      <c r="B4" s="680"/>
      <c r="C4" s="685" t="s">
        <v>385</v>
      </c>
      <c r="D4" s="686"/>
      <c r="E4" s="686"/>
      <c r="F4" s="686"/>
      <c r="G4" s="65" t="s">
        <v>11</v>
      </c>
      <c r="H4" s="66">
        <v>2025</v>
      </c>
      <c r="I4" s="67" t="s">
        <v>72</v>
      </c>
      <c r="J4" s="68" t="s">
        <v>45</v>
      </c>
      <c r="K4" s="705" t="s">
        <v>82</v>
      </c>
      <c r="L4" s="706"/>
      <c r="M4" s="706"/>
      <c r="N4" s="706"/>
      <c r="O4" s="706"/>
      <c r="P4" s="707"/>
      <c r="Q4" s="705" t="s">
        <v>88</v>
      </c>
      <c r="R4" s="706"/>
      <c r="S4" s="706"/>
      <c r="T4" s="706"/>
      <c r="U4" s="706"/>
      <c r="V4" s="708" t="s">
        <v>13</v>
      </c>
      <c r="W4" s="709"/>
      <c r="X4" s="709"/>
      <c r="Y4" s="709"/>
      <c r="Z4" s="709"/>
      <c r="AA4" s="709"/>
      <c r="AB4" s="709"/>
      <c r="AC4" s="709"/>
      <c r="AD4" s="710"/>
      <c r="AE4"/>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row>
    <row r="5" spans="1:104" s="3" customFormat="1" ht="69.75" customHeight="1">
      <c r="A5" s="103" t="s">
        <v>3</v>
      </c>
      <c r="B5" s="104" t="s">
        <v>112</v>
      </c>
      <c r="C5" s="104" t="s">
        <v>106</v>
      </c>
      <c r="D5" s="104" t="s">
        <v>0</v>
      </c>
      <c r="E5" s="104" t="s">
        <v>107</v>
      </c>
      <c r="F5" s="104" t="s">
        <v>1</v>
      </c>
      <c r="G5" s="104" t="s">
        <v>49</v>
      </c>
      <c r="H5" s="104" t="s">
        <v>48</v>
      </c>
      <c r="I5" s="104" t="s">
        <v>87</v>
      </c>
      <c r="J5" s="105" t="s">
        <v>108</v>
      </c>
      <c r="K5" s="285" t="s">
        <v>50</v>
      </c>
      <c r="L5" s="286" t="s">
        <v>89</v>
      </c>
      <c r="M5" s="286" t="s">
        <v>66</v>
      </c>
      <c r="N5" s="286" t="s">
        <v>65</v>
      </c>
      <c r="O5" s="286" t="s">
        <v>109</v>
      </c>
      <c r="P5" s="287" t="s">
        <v>55</v>
      </c>
      <c r="Q5" s="145" t="s">
        <v>77</v>
      </c>
      <c r="R5" s="146" t="s">
        <v>78</v>
      </c>
      <c r="S5" s="146" t="s">
        <v>79</v>
      </c>
      <c r="T5" s="146" t="s">
        <v>80</v>
      </c>
      <c r="U5" s="147" t="s">
        <v>81</v>
      </c>
      <c r="V5" s="107" t="s">
        <v>62</v>
      </c>
      <c r="W5" s="108" t="s">
        <v>2</v>
      </c>
      <c r="X5" s="108" t="s">
        <v>64</v>
      </c>
      <c r="Y5" s="108" t="s">
        <v>15</v>
      </c>
      <c r="Z5" s="108" t="s">
        <v>16</v>
      </c>
      <c r="AA5" s="108" t="s">
        <v>17</v>
      </c>
      <c r="AB5" s="108" t="s">
        <v>18</v>
      </c>
      <c r="AC5" s="108" t="s">
        <v>19</v>
      </c>
      <c r="AD5" s="109"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ht="159" customHeight="1">
      <c r="A6" s="106">
        <v>1</v>
      </c>
      <c r="B6" s="701" t="s">
        <v>119</v>
      </c>
      <c r="C6" s="677" t="s">
        <v>535</v>
      </c>
      <c r="D6" s="273" t="s">
        <v>514</v>
      </c>
      <c r="E6" s="175" t="s">
        <v>515</v>
      </c>
      <c r="F6" s="175" t="s">
        <v>145</v>
      </c>
      <c r="G6" s="274" t="s">
        <v>284</v>
      </c>
      <c r="H6" s="176">
        <v>100</v>
      </c>
      <c r="I6" s="175" t="s">
        <v>147</v>
      </c>
      <c r="J6" s="159" t="s">
        <v>273</v>
      </c>
      <c r="K6" s="451" t="s">
        <v>400</v>
      </c>
      <c r="L6" s="439" t="s">
        <v>399</v>
      </c>
      <c r="M6" s="439" t="s">
        <v>402</v>
      </c>
      <c r="N6" s="439" t="s">
        <v>171</v>
      </c>
      <c r="O6" s="274" t="s">
        <v>155</v>
      </c>
      <c r="P6" s="289" t="s">
        <v>172</v>
      </c>
      <c r="Q6" s="75">
        <f t="shared" ref="Q6:Q31" si="0">SUM(R6:U6)</f>
        <v>100</v>
      </c>
      <c r="R6" s="177">
        <v>100</v>
      </c>
      <c r="S6" s="177"/>
      <c r="T6" s="177"/>
      <c r="U6" s="215"/>
      <c r="V6" s="416"/>
      <c r="W6" s="417"/>
      <c r="X6" s="402"/>
      <c r="Y6" s="417"/>
      <c r="Z6" s="417"/>
      <c r="AA6" s="417"/>
      <c r="AB6" s="417"/>
      <c r="AC6" s="6">
        <f t="shared" ref="AC6:AC31" si="1">SUM(Y6:AB6)</f>
        <v>0</v>
      </c>
      <c r="AD6" s="76"/>
      <c r="BH6" s="22"/>
    </row>
    <row r="7" spans="1:104" ht="126.75" customHeight="1">
      <c r="A7" s="106">
        <v>2</v>
      </c>
      <c r="B7" s="701"/>
      <c r="C7" s="677"/>
      <c r="D7" s="273" t="s">
        <v>470</v>
      </c>
      <c r="E7" s="175" t="s">
        <v>219</v>
      </c>
      <c r="F7" s="175" t="s">
        <v>145</v>
      </c>
      <c r="G7" s="274" t="s">
        <v>220</v>
      </c>
      <c r="H7" s="176">
        <v>1</v>
      </c>
      <c r="I7" s="175" t="s">
        <v>147</v>
      </c>
      <c r="J7" s="159" t="s">
        <v>273</v>
      </c>
      <c r="K7" s="451" t="s">
        <v>400</v>
      </c>
      <c r="L7" s="439" t="s">
        <v>399</v>
      </c>
      <c r="M7" s="439" t="s">
        <v>402</v>
      </c>
      <c r="N7" s="439" t="s">
        <v>171</v>
      </c>
      <c r="O7" s="274" t="s">
        <v>155</v>
      </c>
      <c r="P7" s="289" t="s">
        <v>172</v>
      </c>
      <c r="Q7" s="75">
        <f t="shared" si="0"/>
        <v>2</v>
      </c>
      <c r="R7" s="177"/>
      <c r="S7" s="177">
        <v>1</v>
      </c>
      <c r="T7" s="177"/>
      <c r="U7" s="215">
        <v>1</v>
      </c>
      <c r="V7" s="416"/>
      <c r="W7" s="417"/>
      <c r="X7" s="402"/>
      <c r="Y7" s="417"/>
      <c r="Z7" s="417"/>
      <c r="AA7" s="417"/>
      <c r="AB7" s="417"/>
      <c r="AC7" s="6">
        <f t="shared" si="1"/>
        <v>0</v>
      </c>
      <c r="AD7" s="76"/>
      <c r="BH7" s="22"/>
    </row>
    <row r="8" spans="1:104" ht="83.1" customHeight="1">
      <c r="A8" s="106">
        <v>3</v>
      </c>
      <c r="B8" s="701"/>
      <c r="C8" s="677"/>
      <c r="D8" s="161" t="s">
        <v>536</v>
      </c>
      <c r="E8" s="70" t="s">
        <v>167</v>
      </c>
      <c r="F8" s="69" t="s">
        <v>168</v>
      </c>
      <c r="G8" s="419" t="s">
        <v>169</v>
      </c>
      <c r="H8" s="417">
        <v>100</v>
      </c>
      <c r="I8" s="419" t="s">
        <v>147</v>
      </c>
      <c r="J8" s="159" t="s">
        <v>273</v>
      </c>
      <c r="K8" s="451" t="s">
        <v>400</v>
      </c>
      <c r="L8" s="439" t="s">
        <v>399</v>
      </c>
      <c r="M8" s="439" t="s">
        <v>402</v>
      </c>
      <c r="N8" s="439" t="s">
        <v>171</v>
      </c>
      <c r="O8" s="274" t="s">
        <v>155</v>
      </c>
      <c r="P8" s="289" t="s">
        <v>172</v>
      </c>
      <c r="Q8" s="75">
        <f t="shared" si="0"/>
        <v>100</v>
      </c>
      <c r="R8" s="417"/>
      <c r="S8" s="417"/>
      <c r="T8" s="417"/>
      <c r="U8" s="74">
        <v>100</v>
      </c>
      <c r="V8" s="416"/>
      <c r="W8" s="417"/>
      <c r="X8" s="402"/>
      <c r="Y8" s="417"/>
      <c r="Z8" s="417"/>
      <c r="AA8" s="417"/>
      <c r="AB8" s="417"/>
      <c r="AC8" s="6">
        <f t="shared" si="1"/>
        <v>0</v>
      </c>
      <c r="AD8" s="76"/>
      <c r="BH8" s="22"/>
    </row>
    <row r="9" spans="1:104" ht="83.1" customHeight="1">
      <c r="A9" s="106">
        <v>4</v>
      </c>
      <c r="B9" s="701"/>
      <c r="C9" s="677"/>
      <c r="D9" s="161" t="s">
        <v>537</v>
      </c>
      <c r="E9" s="70" t="s">
        <v>174</v>
      </c>
      <c r="F9" s="69" t="s">
        <v>168</v>
      </c>
      <c r="G9" s="419" t="s">
        <v>175</v>
      </c>
      <c r="H9" s="417">
        <v>1</v>
      </c>
      <c r="I9" s="419" t="s">
        <v>147</v>
      </c>
      <c r="J9" s="159" t="s">
        <v>273</v>
      </c>
      <c r="K9" s="451" t="s">
        <v>400</v>
      </c>
      <c r="L9" s="439" t="s">
        <v>399</v>
      </c>
      <c r="M9" s="439" t="s">
        <v>402</v>
      </c>
      <c r="N9" s="439" t="s">
        <v>171</v>
      </c>
      <c r="O9" s="274" t="s">
        <v>155</v>
      </c>
      <c r="P9" s="289" t="s">
        <v>172</v>
      </c>
      <c r="Q9" s="75">
        <f t="shared" si="0"/>
        <v>100</v>
      </c>
      <c r="R9" s="417">
        <v>50</v>
      </c>
      <c r="S9" s="417"/>
      <c r="T9" s="417"/>
      <c r="U9" s="74">
        <v>50</v>
      </c>
      <c r="V9" s="416"/>
      <c r="W9" s="417"/>
      <c r="X9" s="402"/>
      <c r="Y9" s="417"/>
      <c r="Z9" s="417"/>
      <c r="AA9" s="417"/>
      <c r="AB9" s="417"/>
      <c r="AC9" s="6">
        <f t="shared" si="1"/>
        <v>0</v>
      </c>
      <c r="AD9" s="76"/>
      <c r="BH9" s="22"/>
    </row>
    <row r="10" spans="1:104" ht="141" customHeight="1">
      <c r="A10" s="106">
        <v>5</v>
      </c>
      <c r="B10" s="701"/>
      <c r="C10" s="677"/>
      <c r="D10" s="161" t="s">
        <v>538</v>
      </c>
      <c r="E10" s="70" t="s">
        <v>279</v>
      </c>
      <c r="F10" s="69" t="s">
        <v>168</v>
      </c>
      <c r="G10" s="419" t="s">
        <v>178</v>
      </c>
      <c r="H10" s="417">
        <v>97</v>
      </c>
      <c r="I10" s="419" t="s">
        <v>147</v>
      </c>
      <c r="J10" s="159" t="s">
        <v>273</v>
      </c>
      <c r="K10" s="451" t="s">
        <v>400</v>
      </c>
      <c r="L10" s="439" t="s">
        <v>399</v>
      </c>
      <c r="M10" s="439" t="s">
        <v>402</v>
      </c>
      <c r="N10" s="439" t="s">
        <v>171</v>
      </c>
      <c r="O10" s="274" t="s">
        <v>155</v>
      </c>
      <c r="P10" s="289" t="s">
        <v>172</v>
      </c>
      <c r="Q10" s="75">
        <f t="shared" si="0"/>
        <v>100</v>
      </c>
      <c r="R10" s="417"/>
      <c r="S10" s="417"/>
      <c r="T10" s="417">
        <v>100</v>
      </c>
      <c r="U10" s="74"/>
      <c r="V10" s="416"/>
      <c r="W10" s="417"/>
      <c r="X10" s="402"/>
      <c r="Y10" s="417"/>
      <c r="Z10" s="417"/>
      <c r="AA10" s="417"/>
      <c r="AB10" s="417"/>
      <c r="AC10" s="6">
        <f t="shared" si="1"/>
        <v>0</v>
      </c>
      <c r="AD10" s="76"/>
      <c r="BH10" s="22"/>
    </row>
    <row r="11" spans="1:104" ht="125.25" customHeight="1">
      <c r="A11" s="106">
        <v>6</v>
      </c>
      <c r="B11" s="701"/>
      <c r="C11" s="677"/>
      <c r="D11" s="161" t="s">
        <v>539</v>
      </c>
      <c r="E11" s="70" t="s">
        <v>180</v>
      </c>
      <c r="F11" s="69" t="s">
        <v>145</v>
      </c>
      <c r="G11" s="419" t="s">
        <v>181</v>
      </c>
      <c r="H11" s="417">
        <v>2</v>
      </c>
      <c r="I11" s="419" t="s">
        <v>147</v>
      </c>
      <c r="J11" s="159" t="s">
        <v>273</v>
      </c>
      <c r="K11" s="451" t="s">
        <v>400</v>
      </c>
      <c r="L11" s="439" t="s">
        <v>399</v>
      </c>
      <c r="M11" s="439" t="s">
        <v>402</v>
      </c>
      <c r="N11" s="439" t="s">
        <v>171</v>
      </c>
      <c r="O11" s="274" t="s">
        <v>155</v>
      </c>
      <c r="P11" s="289" t="s">
        <v>172</v>
      </c>
      <c r="Q11" s="75">
        <f t="shared" si="0"/>
        <v>2</v>
      </c>
      <c r="R11" s="417"/>
      <c r="S11" s="417">
        <v>1</v>
      </c>
      <c r="T11" s="417"/>
      <c r="U11" s="74">
        <v>1</v>
      </c>
      <c r="V11" s="416"/>
      <c r="W11" s="417"/>
      <c r="X11" s="402"/>
      <c r="Y11" s="417"/>
      <c r="Z11" s="417"/>
      <c r="AA11" s="417"/>
      <c r="AB11" s="417"/>
      <c r="AC11" s="6">
        <f t="shared" si="1"/>
        <v>0</v>
      </c>
      <c r="AD11" s="76"/>
      <c r="BH11" s="22"/>
    </row>
    <row r="12" spans="1:104" ht="83.1" customHeight="1">
      <c r="A12" s="106">
        <v>7</v>
      </c>
      <c r="B12" s="701"/>
      <c r="C12" s="677"/>
      <c r="D12" s="161" t="s">
        <v>540</v>
      </c>
      <c r="E12" s="70" t="s">
        <v>183</v>
      </c>
      <c r="F12" s="69" t="s">
        <v>145</v>
      </c>
      <c r="G12" s="419" t="s">
        <v>184</v>
      </c>
      <c r="H12" s="417">
        <v>4</v>
      </c>
      <c r="I12" s="419" t="s">
        <v>147</v>
      </c>
      <c r="J12" s="159" t="s">
        <v>273</v>
      </c>
      <c r="K12" s="451" t="s">
        <v>400</v>
      </c>
      <c r="L12" s="439" t="s">
        <v>399</v>
      </c>
      <c r="M12" s="439" t="s">
        <v>402</v>
      </c>
      <c r="N12" s="439" t="s">
        <v>171</v>
      </c>
      <c r="O12" s="274" t="s">
        <v>155</v>
      </c>
      <c r="P12" s="289" t="s">
        <v>172</v>
      </c>
      <c r="Q12" s="75">
        <f t="shared" si="0"/>
        <v>4</v>
      </c>
      <c r="R12" s="417">
        <v>1</v>
      </c>
      <c r="S12" s="417">
        <v>1</v>
      </c>
      <c r="T12" s="417">
        <v>1</v>
      </c>
      <c r="U12" s="74">
        <v>1</v>
      </c>
      <c r="V12" s="416"/>
      <c r="W12" s="417"/>
      <c r="X12" s="402"/>
      <c r="Y12" s="417"/>
      <c r="Z12" s="417"/>
      <c r="AA12" s="417"/>
      <c r="AB12" s="417"/>
      <c r="AC12" s="6">
        <f t="shared" si="1"/>
        <v>0</v>
      </c>
      <c r="AD12" s="76"/>
      <c r="BH12" s="22"/>
      <c r="BI12" s="22"/>
    </row>
    <row r="13" spans="1:104" ht="120.95" customHeight="1">
      <c r="A13" s="106">
        <v>8</v>
      </c>
      <c r="B13" s="701"/>
      <c r="C13" s="677"/>
      <c r="D13" s="161" t="s">
        <v>541</v>
      </c>
      <c r="E13" s="70" t="s">
        <v>274</v>
      </c>
      <c r="F13" s="69" t="s">
        <v>275</v>
      </c>
      <c r="G13" s="419" t="s">
        <v>276</v>
      </c>
      <c r="H13" s="417" t="s">
        <v>146</v>
      </c>
      <c r="I13" s="419" t="s">
        <v>147</v>
      </c>
      <c r="J13" s="159" t="s">
        <v>273</v>
      </c>
      <c r="K13" s="451" t="s">
        <v>400</v>
      </c>
      <c r="L13" s="439" t="s">
        <v>399</v>
      </c>
      <c r="M13" s="439" t="s">
        <v>402</v>
      </c>
      <c r="N13" s="439" t="s">
        <v>171</v>
      </c>
      <c r="O13" s="274" t="s">
        <v>155</v>
      </c>
      <c r="P13" s="289" t="s">
        <v>172</v>
      </c>
      <c r="Q13" s="75">
        <f t="shared" si="0"/>
        <v>2</v>
      </c>
      <c r="R13" s="417"/>
      <c r="S13" s="417">
        <v>1</v>
      </c>
      <c r="T13" s="417"/>
      <c r="U13" s="74">
        <v>1</v>
      </c>
      <c r="V13" s="416"/>
      <c r="W13" s="417"/>
      <c r="X13" s="402"/>
      <c r="Y13" s="417"/>
      <c r="Z13" s="417"/>
      <c r="AA13" s="417"/>
      <c r="AB13" s="417"/>
      <c r="AC13" s="6">
        <f t="shared" si="1"/>
        <v>0</v>
      </c>
      <c r="AD13" s="76"/>
      <c r="BH13" s="22"/>
      <c r="BI13" s="22"/>
    </row>
    <row r="14" spans="1:104" ht="144.75" customHeight="1">
      <c r="A14" s="106">
        <v>9</v>
      </c>
      <c r="B14" s="701"/>
      <c r="C14" s="677"/>
      <c r="D14" s="161" t="s">
        <v>542</v>
      </c>
      <c r="E14" s="70" t="s">
        <v>280</v>
      </c>
      <c r="F14" s="69" t="s">
        <v>156</v>
      </c>
      <c r="G14" s="419" t="s">
        <v>212</v>
      </c>
      <c r="H14" s="417" t="s">
        <v>146</v>
      </c>
      <c r="I14" s="419" t="s">
        <v>147</v>
      </c>
      <c r="J14" s="159" t="s">
        <v>273</v>
      </c>
      <c r="K14" s="451" t="s">
        <v>400</v>
      </c>
      <c r="L14" s="439" t="s">
        <v>399</v>
      </c>
      <c r="M14" s="439" t="s">
        <v>402</v>
      </c>
      <c r="N14" s="439" t="s">
        <v>171</v>
      </c>
      <c r="O14" s="274" t="s">
        <v>155</v>
      </c>
      <c r="P14" s="289" t="s">
        <v>172</v>
      </c>
      <c r="Q14" s="75">
        <f t="shared" si="0"/>
        <v>2</v>
      </c>
      <c r="R14" s="417"/>
      <c r="S14" s="417">
        <v>1</v>
      </c>
      <c r="T14" s="417"/>
      <c r="U14" s="74">
        <v>1</v>
      </c>
      <c r="V14" s="416"/>
      <c r="W14" s="417"/>
      <c r="X14" s="402"/>
      <c r="Y14" s="417"/>
      <c r="Z14" s="417"/>
      <c r="AA14" s="417"/>
      <c r="AB14" s="417"/>
      <c r="AC14" s="6">
        <f t="shared" si="1"/>
        <v>0</v>
      </c>
      <c r="AD14" s="76"/>
      <c r="BH14" s="22"/>
      <c r="BI14" s="22"/>
    </row>
    <row r="15" spans="1:104" ht="126.95" customHeight="1">
      <c r="A15" s="106">
        <v>9</v>
      </c>
      <c r="B15" s="701"/>
      <c r="C15" s="690"/>
      <c r="D15" s="161" t="s">
        <v>412</v>
      </c>
      <c r="E15" s="70" t="s">
        <v>413</v>
      </c>
      <c r="F15" s="69" t="s">
        <v>145</v>
      </c>
      <c r="G15" s="270" t="s">
        <v>414</v>
      </c>
      <c r="H15" s="417">
        <v>3</v>
      </c>
      <c r="I15" s="73" t="s">
        <v>147</v>
      </c>
      <c r="J15" s="272" t="s">
        <v>411</v>
      </c>
      <c r="K15" s="490" t="s">
        <v>157</v>
      </c>
      <c r="L15" s="319" t="s">
        <v>415</v>
      </c>
      <c r="M15" s="270" t="s">
        <v>301</v>
      </c>
      <c r="N15" s="270" t="s">
        <v>171</v>
      </c>
      <c r="O15" s="319" t="s">
        <v>155</v>
      </c>
      <c r="P15" s="381" t="s">
        <v>172</v>
      </c>
      <c r="Q15" s="75">
        <f t="shared" si="0"/>
        <v>2</v>
      </c>
      <c r="R15" s="417">
        <v>1</v>
      </c>
      <c r="S15" s="417"/>
      <c r="T15" s="417">
        <v>1</v>
      </c>
      <c r="U15" s="74"/>
      <c r="V15" s="416"/>
      <c r="W15" s="417"/>
      <c r="X15" s="402"/>
      <c r="Y15" s="417"/>
      <c r="Z15" s="417"/>
      <c r="AA15" s="417"/>
      <c r="AB15" s="417"/>
      <c r="AC15" s="6">
        <f t="shared" ref="AC15" si="2">SUM(Y15:AB15)</f>
        <v>0</v>
      </c>
      <c r="AD15" s="76"/>
      <c r="BH15" s="22"/>
      <c r="BI15" s="22"/>
    </row>
    <row r="16" spans="1:104" ht="126.95" customHeight="1" thickBot="1">
      <c r="A16" s="5">
        <v>10</v>
      </c>
      <c r="B16" s="701"/>
      <c r="C16" s="678"/>
      <c r="D16" s="171" t="s">
        <v>529</v>
      </c>
      <c r="E16" s="599" t="s">
        <v>530</v>
      </c>
      <c r="F16" s="170" t="s">
        <v>168</v>
      </c>
      <c r="G16" s="369" t="s">
        <v>367</v>
      </c>
      <c r="H16" s="597">
        <v>1</v>
      </c>
      <c r="I16" s="598" t="s">
        <v>147</v>
      </c>
      <c r="J16" s="370" t="s">
        <v>531</v>
      </c>
      <c r="K16" s="600" t="s">
        <v>532</v>
      </c>
      <c r="L16" s="601" t="s">
        <v>399</v>
      </c>
      <c r="M16" s="601" t="s">
        <v>301</v>
      </c>
      <c r="N16" s="601" t="s">
        <v>265</v>
      </c>
      <c r="O16" s="369" t="s">
        <v>533</v>
      </c>
      <c r="P16" s="351" t="s">
        <v>534</v>
      </c>
      <c r="Q16" s="482">
        <f t="shared" si="0"/>
        <v>100</v>
      </c>
      <c r="R16" s="422"/>
      <c r="S16" s="422">
        <v>70</v>
      </c>
      <c r="T16" s="422">
        <v>30</v>
      </c>
      <c r="U16" s="483"/>
      <c r="V16" s="487"/>
      <c r="W16" s="422"/>
      <c r="X16" s="494"/>
      <c r="Y16" s="422"/>
      <c r="Z16" s="422"/>
      <c r="AA16" s="422"/>
      <c r="AB16" s="422"/>
      <c r="AC16" s="488">
        <f t="shared" si="1"/>
        <v>0</v>
      </c>
      <c r="AD16" s="495"/>
      <c r="BH16" s="22"/>
      <c r="BI16" s="22"/>
    </row>
    <row r="17" spans="1:61" ht="113.1" customHeight="1">
      <c r="A17" s="423">
        <v>11</v>
      </c>
      <c r="B17" s="701"/>
      <c r="C17" s="704" t="s">
        <v>118</v>
      </c>
      <c r="D17" s="385" t="s">
        <v>543</v>
      </c>
      <c r="E17" s="192" t="s">
        <v>282</v>
      </c>
      <c r="F17" s="421" t="s">
        <v>156</v>
      </c>
      <c r="G17" s="420" t="s">
        <v>212</v>
      </c>
      <c r="H17" s="424" t="s">
        <v>146</v>
      </c>
      <c r="I17" s="420" t="s">
        <v>147</v>
      </c>
      <c r="J17" s="434" t="s">
        <v>273</v>
      </c>
      <c r="K17" s="452" t="s">
        <v>400</v>
      </c>
      <c r="L17" s="458" t="s">
        <v>399</v>
      </c>
      <c r="M17" s="445" t="s">
        <v>402</v>
      </c>
      <c r="N17" s="445" t="s">
        <v>307</v>
      </c>
      <c r="O17" s="443" t="s">
        <v>308</v>
      </c>
      <c r="P17" s="444" t="s">
        <v>309</v>
      </c>
      <c r="Q17" s="155">
        <f t="shared" si="0"/>
        <v>2</v>
      </c>
      <c r="R17" s="424"/>
      <c r="S17" s="424">
        <v>1</v>
      </c>
      <c r="T17" s="424"/>
      <c r="U17" s="156">
        <v>1</v>
      </c>
      <c r="V17" s="102"/>
      <c r="W17" s="424"/>
      <c r="X17" s="438"/>
      <c r="Y17" s="424"/>
      <c r="Z17" s="424"/>
      <c r="AA17" s="424"/>
      <c r="AB17" s="424"/>
      <c r="AC17" s="12">
        <f t="shared" si="1"/>
        <v>0</v>
      </c>
      <c r="AD17" s="158"/>
      <c r="BH17" s="22"/>
      <c r="BI17" s="22"/>
    </row>
    <row r="18" spans="1:61" ht="77.099999999999994" customHeight="1">
      <c r="A18" s="106">
        <v>12</v>
      </c>
      <c r="B18" s="701"/>
      <c r="C18" s="677"/>
      <c r="D18" s="161" t="s">
        <v>327</v>
      </c>
      <c r="E18" s="324" t="s">
        <v>328</v>
      </c>
      <c r="F18" s="69" t="s">
        <v>168</v>
      </c>
      <c r="G18" s="271" t="s">
        <v>329</v>
      </c>
      <c r="H18" s="160">
        <v>100</v>
      </c>
      <c r="I18" s="69" t="s">
        <v>217</v>
      </c>
      <c r="J18" s="164" t="s">
        <v>330</v>
      </c>
      <c r="K18" s="453" t="s">
        <v>400</v>
      </c>
      <c r="L18" s="459" t="s">
        <v>399</v>
      </c>
      <c r="M18" s="446" t="s">
        <v>402</v>
      </c>
      <c r="N18" s="446" t="s">
        <v>307</v>
      </c>
      <c r="O18" s="270" t="s">
        <v>308</v>
      </c>
      <c r="P18" s="272" t="s">
        <v>309</v>
      </c>
      <c r="Q18" s="75">
        <f t="shared" si="0"/>
        <v>100</v>
      </c>
      <c r="R18" s="212">
        <v>80</v>
      </c>
      <c r="S18" s="212">
        <v>20</v>
      </c>
      <c r="T18" s="410"/>
      <c r="U18" s="74"/>
      <c r="V18" s="409"/>
      <c r="W18" s="410"/>
      <c r="X18" s="402"/>
      <c r="Y18" s="410"/>
      <c r="Z18" s="410"/>
      <c r="AA18" s="410"/>
      <c r="AB18" s="410"/>
      <c r="AC18" s="6">
        <f t="shared" si="1"/>
        <v>0</v>
      </c>
      <c r="AD18" s="76"/>
      <c r="BH18" s="22"/>
      <c r="BI18" s="22"/>
    </row>
    <row r="19" spans="1:61" ht="77.099999999999994" customHeight="1">
      <c r="A19" s="106">
        <v>13</v>
      </c>
      <c r="B19" s="701"/>
      <c r="C19" s="677"/>
      <c r="D19" s="161" t="s">
        <v>331</v>
      </c>
      <c r="E19" s="324" t="s">
        <v>332</v>
      </c>
      <c r="F19" s="69" t="s">
        <v>168</v>
      </c>
      <c r="G19" s="69" t="s">
        <v>333</v>
      </c>
      <c r="H19" s="160" t="s">
        <v>146</v>
      </c>
      <c r="I19" s="69" t="s">
        <v>334</v>
      </c>
      <c r="J19" s="164" t="s">
        <v>330</v>
      </c>
      <c r="K19" s="453" t="s">
        <v>400</v>
      </c>
      <c r="L19" s="459" t="s">
        <v>399</v>
      </c>
      <c r="M19" s="446" t="s">
        <v>402</v>
      </c>
      <c r="N19" s="446" t="s">
        <v>307</v>
      </c>
      <c r="O19" s="270" t="s">
        <v>308</v>
      </c>
      <c r="P19" s="272" t="s">
        <v>309</v>
      </c>
      <c r="Q19" s="75">
        <f t="shared" si="0"/>
        <v>2</v>
      </c>
      <c r="R19" s="177"/>
      <c r="S19" s="177">
        <v>1</v>
      </c>
      <c r="T19" s="177">
        <v>1</v>
      </c>
      <c r="U19" s="215"/>
      <c r="V19" s="409"/>
      <c r="W19" s="410"/>
      <c r="X19" s="402"/>
      <c r="Y19" s="410"/>
      <c r="Z19" s="410"/>
      <c r="AA19" s="410"/>
      <c r="AB19" s="410"/>
      <c r="AC19" s="6">
        <f t="shared" si="1"/>
        <v>0</v>
      </c>
      <c r="AD19" s="76"/>
      <c r="BH19" s="22"/>
      <c r="BI19" s="22"/>
    </row>
    <row r="20" spans="1:61" ht="77.099999999999994" customHeight="1">
      <c r="A20" s="106">
        <v>14</v>
      </c>
      <c r="B20" s="701"/>
      <c r="C20" s="677"/>
      <c r="D20" s="161" t="s">
        <v>335</v>
      </c>
      <c r="E20" s="69" t="s">
        <v>336</v>
      </c>
      <c r="F20" s="69" t="s">
        <v>337</v>
      </c>
      <c r="G20" s="271" t="s">
        <v>338</v>
      </c>
      <c r="H20" s="160">
        <v>100</v>
      </c>
      <c r="I20" s="69" t="s">
        <v>334</v>
      </c>
      <c r="J20" s="164" t="s">
        <v>330</v>
      </c>
      <c r="K20" s="453" t="s">
        <v>400</v>
      </c>
      <c r="L20" s="459" t="s">
        <v>399</v>
      </c>
      <c r="M20" s="446" t="s">
        <v>402</v>
      </c>
      <c r="N20" s="446" t="s">
        <v>307</v>
      </c>
      <c r="O20" s="270" t="s">
        <v>308</v>
      </c>
      <c r="P20" s="272" t="s">
        <v>309</v>
      </c>
      <c r="Q20" s="75">
        <f t="shared" si="0"/>
        <v>100</v>
      </c>
      <c r="R20" s="177"/>
      <c r="S20" s="177">
        <v>70</v>
      </c>
      <c r="T20" s="177">
        <v>30</v>
      </c>
      <c r="U20" s="215"/>
      <c r="V20" s="409"/>
      <c r="W20" s="410"/>
      <c r="X20" s="402"/>
      <c r="Y20" s="410"/>
      <c r="Z20" s="410"/>
      <c r="AA20" s="410"/>
      <c r="AB20" s="410"/>
      <c r="AC20" s="6">
        <f t="shared" si="1"/>
        <v>0</v>
      </c>
      <c r="AD20" s="76"/>
      <c r="BH20" s="22"/>
      <c r="BI20" s="22"/>
    </row>
    <row r="21" spans="1:61" ht="77.099999999999994" customHeight="1">
      <c r="A21" s="106">
        <v>15</v>
      </c>
      <c r="B21" s="701"/>
      <c r="C21" s="677"/>
      <c r="D21" s="161" t="s">
        <v>339</v>
      </c>
      <c r="E21" s="324" t="s">
        <v>340</v>
      </c>
      <c r="F21" s="324" t="s">
        <v>156</v>
      </c>
      <c r="G21" s="323" t="s">
        <v>341</v>
      </c>
      <c r="H21" s="177">
        <v>100</v>
      </c>
      <c r="I21" s="324" t="s">
        <v>334</v>
      </c>
      <c r="J21" s="325" t="s">
        <v>330</v>
      </c>
      <c r="K21" s="454" t="s">
        <v>400</v>
      </c>
      <c r="L21" s="460" t="s">
        <v>399</v>
      </c>
      <c r="M21" s="447" t="s">
        <v>402</v>
      </c>
      <c r="N21" s="447" t="s">
        <v>307</v>
      </c>
      <c r="O21" s="327" t="s">
        <v>308</v>
      </c>
      <c r="P21" s="328" t="s">
        <v>309</v>
      </c>
      <c r="Q21" s="75">
        <f t="shared" si="0"/>
        <v>100</v>
      </c>
      <c r="R21" s="410">
        <v>50</v>
      </c>
      <c r="S21" s="410">
        <v>10</v>
      </c>
      <c r="T21" s="410">
        <v>10</v>
      </c>
      <c r="U21" s="74">
        <v>30</v>
      </c>
      <c r="V21" s="409"/>
      <c r="W21" s="410"/>
      <c r="X21" s="402"/>
      <c r="Y21" s="410"/>
      <c r="Z21" s="410"/>
      <c r="AA21" s="410"/>
      <c r="AB21" s="410"/>
      <c r="AC21" s="6">
        <f t="shared" si="1"/>
        <v>0</v>
      </c>
      <c r="AD21" s="329" t="s">
        <v>342</v>
      </c>
      <c r="BH21" s="22"/>
      <c r="BI21" s="22"/>
    </row>
    <row r="22" spans="1:61" ht="77.099999999999994" customHeight="1">
      <c r="A22" s="106">
        <v>16</v>
      </c>
      <c r="B22" s="701"/>
      <c r="C22" s="677"/>
      <c r="D22" s="161" t="s">
        <v>343</v>
      </c>
      <c r="E22" s="324" t="s">
        <v>344</v>
      </c>
      <c r="F22" s="324" t="s">
        <v>168</v>
      </c>
      <c r="G22" s="323" t="s">
        <v>345</v>
      </c>
      <c r="H22" s="177">
        <v>1</v>
      </c>
      <c r="I22" s="324" t="s">
        <v>334</v>
      </c>
      <c r="J22" s="325" t="s">
        <v>330</v>
      </c>
      <c r="K22" s="454" t="s">
        <v>400</v>
      </c>
      <c r="L22" s="460" t="s">
        <v>399</v>
      </c>
      <c r="M22" s="447" t="s">
        <v>402</v>
      </c>
      <c r="N22" s="447" t="s">
        <v>307</v>
      </c>
      <c r="O22" s="327" t="s">
        <v>308</v>
      </c>
      <c r="P22" s="328" t="s">
        <v>309</v>
      </c>
      <c r="Q22" s="75">
        <f t="shared" si="0"/>
        <v>4</v>
      </c>
      <c r="R22" s="177">
        <v>1</v>
      </c>
      <c r="S22" s="177">
        <v>1</v>
      </c>
      <c r="T22" s="177">
        <v>1</v>
      </c>
      <c r="U22" s="215">
        <v>1</v>
      </c>
      <c r="V22" s="409"/>
      <c r="W22" s="410"/>
      <c r="X22" s="402"/>
      <c r="Y22" s="410"/>
      <c r="Z22" s="410"/>
      <c r="AA22" s="410"/>
      <c r="AB22" s="410"/>
      <c r="AC22" s="6">
        <f t="shared" si="1"/>
        <v>0</v>
      </c>
      <c r="AD22" s="76"/>
      <c r="BH22" s="22"/>
      <c r="BI22" s="22"/>
    </row>
    <row r="23" spans="1:61" ht="77.099999999999994" customHeight="1">
      <c r="A23" s="106">
        <v>17</v>
      </c>
      <c r="B23" s="701"/>
      <c r="C23" s="677"/>
      <c r="D23" s="161" t="s">
        <v>346</v>
      </c>
      <c r="E23" s="70" t="s">
        <v>347</v>
      </c>
      <c r="F23" s="69" t="s">
        <v>156</v>
      </c>
      <c r="G23" s="413" t="s">
        <v>348</v>
      </c>
      <c r="H23" s="410" t="s">
        <v>146</v>
      </c>
      <c r="I23" s="324" t="s">
        <v>334</v>
      </c>
      <c r="J23" s="325" t="s">
        <v>330</v>
      </c>
      <c r="K23" s="454" t="s">
        <v>400</v>
      </c>
      <c r="L23" s="460" t="s">
        <v>399</v>
      </c>
      <c r="M23" s="447" t="s">
        <v>402</v>
      </c>
      <c r="N23" s="447" t="s">
        <v>307</v>
      </c>
      <c r="O23" s="327" t="s">
        <v>308</v>
      </c>
      <c r="P23" s="328" t="s">
        <v>309</v>
      </c>
      <c r="Q23" s="75">
        <f t="shared" si="0"/>
        <v>100</v>
      </c>
      <c r="R23" s="410">
        <v>60</v>
      </c>
      <c r="S23" s="410">
        <v>20</v>
      </c>
      <c r="T23" s="410">
        <v>10</v>
      </c>
      <c r="U23" s="74">
        <v>10</v>
      </c>
      <c r="V23" s="409"/>
      <c r="W23" s="410"/>
      <c r="X23" s="402"/>
      <c r="Y23" s="410"/>
      <c r="Z23" s="410"/>
      <c r="AA23" s="410"/>
      <c r="AB23" s="410"/>
      <c r="AC23" s="6">
        <f t="shared" si="1"/>
        <v>0</v>
      </c>
      <c r="AD23" s="76"/>
      <c r="BH23" s="22"/>
      <c r="BI23" s="22"/>
    </row>
    <row r="24" spans="1:61" ht="175.5" customHeight="1">
      <c r="A24" s="106">
        <v>18</v>
      </c>
      <c r="B24" s="701"/>
      <c r="C24" s="677"/>
      <c r="D24" s="161" t="s">
        <v>524</v>
      </c>
      <c r="E24" s="595" t="s">
        <v>525</v>
      </c>
      <c r="F24" s="160" t="s">
        <v>472</v>
      </c>
      <c r="G24" s="270" t="s">
        <v>526</v>
      </c>
      <c r="H24" s="579" t="s">
        <v>146</v>
      </c>
      <c r="I24" s="580" t="s">
        <v>334</v>
      </c>
      <c r="J24" s="596" t="s">
        <v>527</v>
      </c>
      <c r="K24" s="269" t="s">
        <v>400</v>
      </c>
      <c r="L24" s="270" t="s">
        <v>390</v>
      </c>
      <c r="M24" s="270" t="s">
        <v>402</v>
      </c>
      <c r="N24" s="270" t="s">
        <v>307</v>
      </c>
      <c r="O24" s="270" t="s">
        <v>528</v>
      </c>
      <c r="P24" s="312" t="s">
        <v>309</v>
      </c>
      <c r="Q24" s="75">
        <f t="shared" si="0"/>
        <v>3</v>
      </c>
      <c r="R24" s="579">
        <v>1</v>
      </c>
      <c r="S24" s="579"/>
      <c r="T24" s="579">
        <v>1</v>
      </c>
      <c r="U24" s="74">
        <v>1</v>
      </c>
      <c r="V24" s="578"/>
      <c r="W24" s="579"/>
      <c r="X24" s="402"/>
      <c r="Y24" s="410"/>
      <c r="Z24" s="410"/>
      <c r="AA24" s="410"/>
      <c r="AB24" s="410"/>
      <c r="AC24" s="6">
        <f t="shared" si="1"/>
        <v>0</v>
      </c>
      <c r="AD24" s="76"/>
      <c r="BH24" s="22"/>
      <c r="BI24" s="22"/>
    </row>
    <row r="25" spans="1:61" ht="105" customHeight="1">
      <c r="A25" s="106">
        <v>19</v>
      </c>
      <c r="B25" s="701"/>
      <c r="C25" s="677"/>
      <c r="D25" s="385" t="s">
        <v>352</v>
      </c>
      <c r="E25" s="587" t="s">
        <v>353</v>
      </c>
      <c r="F25" s="582" t="s">
        <v>168</v>
      </c>
      <c r="G25" s="581" t="s">
        <v>354</v>
      </c>
      <c r="H25" s="583" t="s">
        <v>146</v>
      </c>
      <c r="I25" s="588" t="s">
        <v>334</v>
      </c>
      <c r="J25" s="589" t="s">
        <v>330</v>
      </c>
      <c r="K25" s="590" t="s">
        <v>400</v>
      </c>
      <c r="L25" s="591" t="s">
        <v>399</v>
      </c>
      <c r="M25" s="592" t="s">
        <v>402</v>
      </c>
      <c r="N25" s="592" t="s">
        <v>307</v>
      </c>
      <c r="O25" s="593" t="s">
        <v>308</v>
      </c>
      <c r="P25" s="594" t="s">
        <v>309</v>
      </c>
      <c r="Q25" s="155">
        <f t="shared" si="0"/>
        <v>100</v>
      </c>
      <c r="R25" s="583"/>
      <c r="S25" s="583">
        <v>100</v>
      </c>
      <c r="T25" s="583"/>
      <c r="U25" s="156"/>
      <c r="V25" s="102"/>
      <c r="W25" s="583"/>
      <c r="X25" s="438"/>
      <c r="Y25" s="410"/>
      <c r="Z25" s="410"/>
      <c r="AA25" s="410"/>
      <c r="AB25" s="410"/>
      <c r="AC25" s="6">
        <f t="shared" si="1"/>
        <v>0</v>
      </c>
      <c r="AD25" s="76"/>
      <c r="BH25" s="22"/>
      <c r="BI25" s="22"/>
    </row>
    <row r="26" spans="1:61" ht="77.099999999999994" customHeight="1" thickBot="1">
      <c r="A26" s="106">
        <v>20</v>
      </c>
      <c r="B26" s="701"/>
      <c r="C26" s="678"/>
      <c r="D26" s="171" t="s">
        <v>355</v>
      </c>
      <c r="E26" s="81" t="s">
        <v>356</v>
      </c>
      <c r="F26" s="19" t="s">
        <v>168</v>
      </c>
      <c r="G26" s="414" t="s">
        <v>357</v>
      </c>
      <c r="H26" s="412" t="s">
        <v>146</v>
      </c>
      <c r="I26" s="330" t="s">
        <v>334</v>
      </c>
      <c r="J26" s="284" t="s">
        <v>358</v>
      </c>
      <c r="K26" s="455" t="s">
        <v>400</v>
      </c>
      <c r="L26" s="461" t="s">
        <v>399</v>
      </c>
      <c r="M26" s="448" t="s">
        <v>402</v>
      </c>
      <c r="N26" s="448" t="s">
        <v>307</v>
      </c>
      <c r="O26" s="332" t="s">
        <v>308</v>
      </c>
      <c r="P26" s="334" t="s">
        <v>309</v>
      </c>
      <c r="Q26" s="79">
        <f t="shared" si="0"/>
        <v>100</v>
      </c>
      <c r="R26" s="412"/>
      <c r="S26" s="412"/>
      <c r="T26" s="412">
        <v>100</v>
      </c>
      <c r="U26" s="77"/>
      <c r="V26" s="411"/>
      <c r="W26" s="412"/>
      <c r="X26" s="407"/>
      <c r="Y26" s="412"/>
      <c r="Z26" s="412"/>
      <c r="AA26" s="412"/>
      <c r="AB26" s="412"/>
      <c r="AC26" s="7">
        <f t="shared" si="1"/>
        <v>0</v>
      </c>
      <c r="AD26" s="4"/>
      <c r="BH26" s="22"/>
      <c r="BI26" s="22"/>
    </row>
    <row r="27" spans="1:61" ht="116.1" customHeight="1">
      <c r="A27" s="106">
        <v>21</v>
      </c>
      <c r="B27" s="701"/>
      <c r="C27" s="704" t="s">
        <v>283</v>
      </c>
      <c r="D27" s="385" t="s">
        <v>285</v>
      </c>
      <c r="E27" s="431" t="s">
        <v>228</v>
      </c>
      <c r="F27" s="431" t="s">
        <v>145</v>
      </c>
      <c r="G27" s="432" t="s">
        <v>284</v>
      </c>
      <c r="H27" s="433">
        <v>100</v>
      </c>
      <c r="I27" s="431" t="s">
        <v>147</v>
      </c>
      <c r="J27" s="434" t="s">
        <v>273</v>
      </c>
      <c r="K27" s="456" t="s">
        <v>398</v>
      </c>
      <c r="L27" s="449" t="s">
        <v>403</v>
      </c>
      <c r="M27" s="449" t="s">
        <v>402</v>
      </c>
      <c r="N27" s="432" t="s">
        <v>265</v>
      </c>
      <c r="O27" s="432" t="s">
        <v>152</v>
      </c>
      <c r="P27" s="435" t="s">
        <v>266</v>
      </c>
      <c r="Q27" s="155">
        <f t="shared" si="0"/>
        <v>100</v>
      </c>
      <c r="R27" s="436">
        <v>100</v>
      </c>
      <c r="S27" s="436"/>
      <c r="T27" s="436"/>
      <c r="U27" s="437"/>
      <c r="V27" s="102"/>
      <c r="W27" s="415"/>
      <c r="X27" s="438"/>
      <c r="Y27" s="415"/>
      <c r="Z27" s="415"/>
      <c r="AA27" s="415"/>
      <c r="AB27" s="415"/>
      <c r="AC27" s="12">
        <f t="shared" si="1"/>
        <v>0</v>
      </c>
      <c r="AD27" s="251"/>
      <c r="BH27" s="22"/>
      <c r="BI27" s="22"/>
    </row>
    <row r="28" spans="1:61" ht="171.75" customHeight="1">
      <c r="A28" s="106">
        <v>22</v>
      </c>
      <c r="B28" s="701"/>
      <c r="C28" s="677"/>
      <c r="D28" s="385" t="s">
        <v>286</v>
      </c>
      <c r="E28" s="175" t="s">
        <v>219</v>
      </c>
      <c r="F28" s="175" t="s">
        <v>145</v>
      </c>
      <c r="G28" s="274" t="s">
        <v>220</v>
      </c>
      <c r="H28" s="176">
        <v>1</v>
      </c>
      <c r="I28" s="175" t="s">
        <v>147</v>
      </c>
      <c r="J28" s="159" t="s">
        <v>273</v>
      </c>
      <c r="K28" s="451" t="s">
        <v>398</v>
      </c>
      <c r="L28" s="439" t="s">
        <v>403</v>
      </c>
      <c r="M28" s="439" t="s">
        <v>402</v>
      </c>
      <c r="N28" s="274" t="s">
        <v>265</v>
      </c>
      <c r="O28" s="274" t="s">
        <v>152</v>
      </c>
      <c r="P28" s="289" t="s">
        <v>266</v>
      </c>
      <c r="Q28" s="75">
        <f t="shared" si="0"/>
        <v>1</v>
      </c>
      <c r="R28" s="177"/>
      <c r="S28" s="177"/>
      <c r="T28" s="177"/>
      <c r="U28" s="215">
        <v>1</v>
      </c>
      <c r="V28" s="92"/>
      <c r="W28" s="93"/>
      <c r="X28" s="402"/>
      <c r="Y28" s="93"/>
      <c r="Z28" s="93"/>
      <c r="AA28" s="93"/>
      <c r="AB28" s="93"/>
      <c r="AC28" s="6">
        <f t="shared" si="1"/>
        <v>0</v>
      </c>
      <c r="AD28" s="301"/>
      <c r="BH28" s="22"/>
      <c r="BI28" s="22"/>
    </row>
    <row r="29" spans="1:61" ht="137.1" customHeight="1">
      <c r="A29" s="106">
        <v>23</v>
      </c>
      <c r="B29" s="701"/>
      <c r="C29" s="677"/>
      <c r="D29" s="385" t="s">
        <v>544</v>
      </c>
      <c r="E29" s="175" t="s">
        <v>289</v>
      </c>
      <c r="F29" s="175" t="s">
        <v>145</v>
      </c>
      <c r="G29" s="274" t="s">
        <v>288</v>
      </c>
      <c r="H29" s="176" t="s">
        <v>146</v>
      </c>
      <c r="I29" s="175" t="s">
        <v>147</v>
      </c>
      <c r="J29" s="159" t="s">
        <v>273</v>
      </c>
      <c r="K29" s="451" t="s">
        <v>398</v>
      </c>
      <c r="L29" s="439" t="s">
        <v>403</v>
      </c>
      <c r="M29" s="439" t="s">
        <v>402</v>
      </c>
      <c r="N29" s="274" t="s">
        <v>265</v>
      </c>
      <c r="O29" s="274" t="s">
        <v>152</v>
      </c>
      <c r="P29" s="289" t="s">
        <v>266</v>
      </c>
      <c r="Q29" s="75">
        <f t="shared" si="0"/>
        <v>2</v>
      </c>
      <c r="R29" s="177"/>
      <c r="S29" s="177">
        <v>1</v>
      </c>
      <c r="T29" s="177"/>
      <c r="U29" s="215">
        <v>1</v>
      </c>
      <c r="V29" s="92"/>
      <c r="W29" s="93"/>
      <c r="X29" s="402"/>
      <c r="Y29" s="93"/>
      <c r="Z29" s="93"/>
      <c r="AA29" s="93"/>
      <c r="AB29" s="93"/>
      <c r="AC29" s="6">
        <f t="shared" si="1"/>
        <v>0</v>
      </c>
      <c r="AD29" s="300" t="s">
        <v>272</v>
      </c>
      <c r="BH29" s="22"/>
      <c r="BI29" s="22"/>
    </row>
    <row r="30" spans="1:61" ht="150.75" customHeight="1">
      <c r="A30" s="106">
        <v>23</v>
      </c>
      <c r="B30" s="702"/>
      <c r="C30" s="690"/>
      <c r="D30" s="385" t="s">
        <v>388</v>
      </c>
      <c r="E30" s="70" t="s">
        <v>397</v>
      </c>
      <c r="F30" s="160" t="s">
        <v>168</v>
      </c>
      <c r="G30" s="413" t="s">
        <v>389</v>
      </c>
      <c r="H30" s="311">
        <v>156</v>
      </c>
      <c r="I30" s="319" t="s">
        <v>261</v>
      </c>
      <c r="J30" s="430" t="s">
        <v>417</v>
      </c>
      <c r="K30" s="451" t="s">
        <v>398</v>
      </c>
      <c r="L30" s="439" t="s">
        <v>403</v>
      </c>
      <c r="M30" s="439" t="s">
        <v>402</v>
      </c>
      <c r="N30" s="274" t="s">
        <v>265</v>
      </c>
      <c r="O30" s="274" t="s">
        <v>152</v>
      </c>
      <c r="P30" s="289" t="s">
        <v>266</v>
      </c>
      <c r="Q30" s="75">
        <f t="shared" ref="Q30" si="3">SUM(R30:U30)</f>
        <v>162</v>
      </c>
      <c r="R30" s="177">
        <v>39</v>
      </c>
      <c r="S30" s="177">
        <v>42</v>
      </c>
      <c r="T30" s="177">
        <v>39</v>
      </c>
      <c r="U30" s="177">
        <v>42</v>
      </c>
      <c r="V30" s="409"/>
      <c r="W30" s="410"/>
      <c r="X30" s="402"/>
      <c r="Y30" s="410"/>
      <c r="Z30" s="410"/>
      <c r="AA30" s="410"/>
      <c r="AB30" s="410"/>
      <c r="AC30" s="6">
        <f t="shared" ref="AC30" si="4">SUM(Y30:AB30)</f>
        <v>0</v>
      </c>
      <c r="AD30" s="300" t="s">
        <v>272</v>
      </c>
      <c r="BH30" s="22"/>
      <c r="BI30" s="22"/>
    </row>
    <row r="31" spans="1:61" ht="168.75" customHeight="1" thickBot="1">
      <c r="A31" s="5">
        <v>24</v>
      </c>
      <c r="B31" s="703"/>
      <c r="C31" s="678"/>
      <c r="D31" s="425" t="s">
        <v>292</v>
      </c>
      <c r="E31" s="426" t="s">
        <v>290</v>
      </c>
      <c r="F31" s="426" t="s">
        <v>145</v>
      </c>
      <c r="G31" s="427" t="s">
        <v>291</v>
      </c>
      <c r="H31" s="428" t="s">
        <v>146</v>
      </c>
      <c r="I31" s="426" t="s">
        <v>147</v>
      </c>
      <c r="J31" s="429" t="s">
        <v>273</v>
      </c>
      <c r="K31" s="457" t="s">
        <v>398</v>
      </c>
      <c r="L31" s="450" t="s">
        <v>403</v>
      </c>
      <c r="M31" s="450" t="s">
        <v>402</v>
      </c>
      <c r="N31" s="403" t="s">
        <v>265</v>
      </c>
      <c r="O31" s="403" t="s">
        <v>152</v>
      </c>
      <c r="P31" s="404" t="s">
        <v>266</v>
      </c>
      <c r="Q31" s="79">
        <f t="shared" si="0"/>
        <v>2</v>
      </c>
      <c r="R31" s="405"/>
      <c r="S31" s="405">
        <v>1</v>
      </c>
      <c r="T31" s="405"/>
      <c r="U31" s="406">
        <v>1</v>
      </c>
      <c r="V31" s="94"/>
      <c r="W31" s="95"/>
      <c r="X31" s="407"/>
      <c r="Y31" s="95"/>
      <c r="Z31" s="95"/>
      <c r="AA31" s="95"/>
      <c r="AB31" s="95"/>
      <c r="AC31" s="7">
        <f t="shared" si="1"/>
        <v>0</v>
      </c>
      <c r="AD31" s="408" t="s">
        <v>239</v>
      </c>
      <c r="BH31" s="22"/>
      <c r="BI31" s="22"/>
    </row>
    <row r="32" spans="1:61" s="22" customFormat="1" ht="15.75" thickBot="1">
      <c r="A32" s="13"/>
      <c r="C32" s="13"/>
      <c r="J32" s="13"/>
      <c r="K32" s="13"/>
      <c r="L32" s="13"/>
      <c r="M32" s="13"/>
      <c r="O32" s="13"/>
      <c r="P32" s="13"/>
      <c r="Q32" s="13"/>
      <c r="R32" s="13"/>
      <c r="S32" s="13"/>
      <c r="T32" s="13"/>
      <c r="X32" s="13"/>
      <c r="Y32" s="13"/>
      <c r="Z32" s="13"/>
      <c r="AA32" s="13"/>
      <c r="AB32" s="15"/>
      <c r="AC32" s="14">
        <f>SUM(AC6:AC31)</f>
        <v>0</v>
      </c>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row r="256" spans="1:29" s="22" customFormat="1">
      <c r="A256" s="13"/>
      <c r="C256" s="13"/>
      <c r="J256" s="13"/>
      <c r="K256" s="13"/>
      <c r="L256" s="13"/>
      <c r="M256" s="13"/>
      <c r="O256" s="13"/>
      <c r="P256" s="13"/>
      <c r="Q256" s="13"/>
      <c r="R256" s="13"/>
      <c r="S256" s="13"/>
      <c r="T256" s="13"/>
      <c r="X256" s="13"/>
      <c r="Y256" s="13"/>
      <c r="Z256" s="13"/>
      <c r="AA256" s="13"/>
      <c r="AB256" s="15"/>
      <c r="AC256" s="15"/>
    </row>
    <row r="257" spans="1:29" s="22" customFormat="1">
      <c r="A257" s="13"/>
      <c r="C257" s="13"/>
      <c r="J257" s="13"/>
      <c r="K257" s="13"/>
      <c r="L257" s="13"/>
      <c r="M257" s="13"/>
      <c r="O257" s="13"/>
      <c r="P257" s="13"/>
      <c r="Q257" s="13"/>
      <c r="R257" s="13"/>
      <c r="S257" s="13"/>
      <c r="T257" s="13"/>
      <c r="X257" s="13"/>
      <c r="Y257" s="13"/>
      <c r="Z257" s="13"/>
      <c r="AA257" s="13"/>
      <c r="AB257" s="15"/>
      <c r="AC257" s="15"/>
    </row>
    <row r="258" spans="1:29" s="22" customFormat="1">
      <c r="A258" s="13"/>
      <c r="C258" s="13"/>
      <c r="J258" s="13"/>
      <c r="K258" s="13"/>
      <c r="L258" s="13"/>
      <c r="M258" s="13"/>
      <c r="O258" s="13"/>
      <c r="P258" s="13"/>
      <c r="Q258" s="13"/>
      <c r="R258" s="13"/>
      <c r="S258" s="13"/>
      <c r="T258" s="13"/>
      <c r="X258" s="13"/>
      <c r="Y258" s="13"/>
      <c r="Z258" s="13"/>
      <c r="AA258" s="13"/>
      <c r="AB258" s="15"/>
      <c r="AC258" s="15"/>
    </row>
    <row r="259" spans="1:29" s="22" customFormat="1">
      <c r="A259" s="13"/>
      <c r="C259" s="13"/>
      <c r="J259" s="13"/>
      <c r="K259" s="13"/>
      <c r="L259" s="13"/>
      <c r="M259" s="13"/>
      <c r="O259" s="13"/>
      <c r="P259" s="13"/>
      <c r="Q259" s="13"/>
      <c r="R259" s="13"/>
      <c r="S259" s="13"/>
      <c r="T259" s="13"/>
      <c r="X259" s="13"/>
      <c r="Y259" s="13"/>
      <c r="Z259" s="13"/>
      <c r="AA259" s="13"/>
      <c r="AB259" s="15"/>
      <c r="AC259" s="15"/>
    </row>
    <row r="260" spans="1:29" s="22" customFormat="1">
      <c r="A260" s="13"/>
      <c r="C260" s="13"/>
      <c r="J260" s="13"/>
      <c r="K260" s="13"/>
      <c r="L260" s="13"/>
      <c r="M260" s="13"/>
      <c r="O260" s="13"/>
      <c r="P260" s="13"/>
      <c r="Q260" s="13"/>
      <c r="R260" s="13"/>
      <c r="S260" s="13"/>
      <c r="T260" s="13"/>
      <c r="X260" s="13"/>
      <c r="Y260" s="13"/>
      <c r="Z260" s="13"/>
      <c r="AA260" s="13"/>
      <c r="AB260" s="15"/>
      <c r="AC260" s="15"/>
    </row>
    <row r="261" spans="1:29" s="22" customFormat="1">
      <c r="A261" s="13"/>
      <c r="C261" s="13"/>
      <c r="J261" s="13"/>
      <c r="K261" s="13"/>
      <c r="L261" s="13"/>
      <c r="M261" s="13"/>
      <c r="O261" s="13"/>
      <c r="P261" s="13"/>
      <c r="Q261" s="13"/>
      <c r="R261" s="13"/>
      <c r="S261" s="13"/>
      <c r="T261" s="13"/>
      <c r="X261" s="13"/>
      <c r="Y261" s="13"/>
      <c r="Z261" s="13"/>
      <c r="AA261" s="13"/>
      <c r="AB261" s="15"/>
      <c r="AC261" s="15"/>
    </row>
    <row r="262" spans="1:29" s="22" customFormat="1">
      <c r="A262" s="13"/>
      <c r="C262" s="13"/>
      <c r="J262" s="13"/>
      <c r="K262" s="13"/>
      <c r="L262" s="13"/>
      <c r="M262" s="13"/>
      <c r="O262" s="13"/>
      <c r="P262" s="13"/>
      <c r="Q262" s="13"/>
      <c r="R262" s="13"/>
      <c r="S262" s="13"/>
      <c r="T262" s="13"/>
      <c r="X262" s="13"/>
      <c r="Y262" s="13"/>
      <c r="Z262" s="13"/>
      <c r="AA262" s="13"/>
      <c r="AB262" s="15"/>
      <c r="AC262" s="15"/>
    </row>
    <row r="263" spans="1:29" s="22" customFormat="1">
      <c r="A263" s="13"/>
      <c r="C263" s="13"/>
      <c r="J263" s="13"/>
      <c r="K263" s="13"/>
      <c r="L263" s="13"/>
      <c r="M263" s="13"/>
      <c r="O263" s="13"/>
      <c r="P263" s="13"/>
      <c r="Q263" s="13"/>
      <c r="R263" s="13"/>
      <c r="S263" s="13"/>
      <c r="T263" s="13"/>
      <c r="X263" s="13"/>
      <c r="Y263" s="13"/>
      <c r="Z263" s="13"/>
      <c r="AA263" s="13"/>
      <c r="AB263" s="15"/>
      <c r="AC263" s="15"/>
    </row>
    <row r="264" spans="1:29" s="22" customFormat="1">
      <c r="A264" s="13"/>
      <c r="C264" s="13"/>
      <c r="J264" s="13"/>
      <c r="K264" s="13"/>
      <c r="L264" s="13"/>
      <c r="M264" s="13"/>
      <c r="O264" s="13"/>
      <c r="P264" s="13"/>
      <c r="Q264" s="13"/>
      <c r="R264" s="13"/>
      <c r="S264" s="13"/>
      <c r="T264" s="13"/>
      <c r="X264" s="13"/>
      <c r="Y264" s="13"/>
      <c r="Z264" s="13"/>
      <c r="AA264" s="13"/>
      <c r="AB264" s="15"/>
      <c r="AC264" s="15"/>
    </row>
    <row r="265" spans="1:29" s="22" customFormat="1">
      <c r="A265" s="13"/>
      <c r="C265" s="13"/>
      <c r="J265" s="13"/>
      <c r="K265" s="13"/>
      <c r="L265" s="13"/>
      <c r="M265" s="13"/>
      <c r="O265" s="13"/>
      <c r="P265" s="13"/>
      <c r="Q265" s="13"/>
      <c r="R265" s="13"/>
      <c r="S265" s="13"/>
      <c r="T265" s="13"/>
      <c r="X265" s="13"/>
      <c r="Y265" s="13"/>
      <c r="Z265" s="13"/>
      <c r="AA265" s="13"/>
      <c r="AB265" s="15"/>
      <c r="AC265" s="15"/>
    </row>
    <row r="266" spans="1:29" s="22" customFormat="1">
      <c r="A266" s="13"/>
      <c r="C266" s="13"/>
      <c r="J266" s="13"/>
      <c r="K266" s="13"/>
      <c r="L266" s="13"/>
      <c r="M266" s="13"/>
      <c r="O266" s="13"/>
      <c r="P266" s="13"/>
      <c r="Q266" s="13"/>
      <c r="R266" s="13"/>
      <c r="S266" s="13"/>
      <c r="T266" s="13"/>
      <c r="X266" s="13"/>
      <c r="Y266" s="13"/>
      <c r="Z266" s="13"/>
      <c r="AA266" s="13"/>
      <c r="AB266" s="15"/>
      <c r="AC266" s="15"/>
    </row>
    <row r="267" spans="1:29" s="22" customFormat="1">
      <c r="A267" s="13"/>
      <c r="C267" s="13"/>
      <c r="J267" s="13"/>
      <c r="K267" s="13"/>
      <c r="L267" s="13"/>
      <c r="M267" s="13"/>
      <c r="O267" s="13"/>
      <c r="P267" s="13"/>
      <c r="Q267" s="13"/>
      <c r="R267" s="13"/>
      <c r="S267" s="13"/>
      <c r="T267" s="13"/>
      <c r="X267" s="13"/>
      <c r="Y267" s="13"/>
      <c r="Z267" s="13"/>
      <c r="AA267" s="13"/>
      <c r="AB267" s="15"/>
      <c r="AC267" s="15"/>
    </row>
    <row r="268" spans="1:29" s="22" customFormat="1">
      <c r="A268" s="13"/>
      <c r="C268" s="13"/>
      <c r="J268" s="13"/>
      <c r="K268" s="13"/>
      <c r="L268" s="13"/>
      <c r="M268" s="13"/>
      <c r="O268" s="13"/>
      <c r="P268" s="13"/>
      <c r="Q268" s="13"/>
      <c r="R268" s="13"/>
      <c r="S268" s="13"/>
      <c r="T268" s="13"/>
      <c r="X268" s="13"/>
      <c r="Y268" s="13"/>
      <c r="Z268" s="13"/>
      <c r="AA268" s="13"/>
      <c r="AB268" s="15"/>
      <c r="AC268" s="15"/>
    </row>
    <row r="269" spans="1:29" s="22" customFormat="1">
      <c r="A269" s="13"/>
      <c r="C269" s="13"/>
      <c r="J269" s="13"/>
      <c r="K269" s="13"/>
      <c r="L269" s="13"/>
      <c r="M269" s="13"/>
      <c r="O269" s="13"/>
      <c r="P269" s="13"/>
      <c r="Q269" s="13"/>
      <c r="R269" s="13"/>
      <c r="S269" s="13"/>
      <c r="T269" s="13"/>
      <c r="X269" s="13"/>
      <c r="Y269" s="13"/>
      <c r="Z269" s="13"/>
      <c r="AA269" s="13"/>
      <c r="AB269" s="15"/>
      <c r="AC269" s="15"/>
    </row>
    <row r="270" spans="1:29" s="22" customFormat="1">
      <c r="A270" s="13"/>
      <c r="C270" s="13"/>
      <c r="J270" s="13"/>
      <c r="K270" s="13"/>
      <c r="L270" s="13"/>
      <c r="M270" s="13"/>
      <c r="O270" s="13"/>
      <c r="P270" s="13"/>
      <c r="Q270" s="13"/>
      <c r="R270" s="13"/>
      <c r="S270" s="13"/>
      <c r="T270" s="13"/>
      <c r="X270" s="13"/>
      <c r="Y270" s="13"/>
      <c r="Z270" s="13"/>
      <c r="AA270" s="13"/>
      <c r="AB270" s="15"/>
      <c r="AC270" s="15"/>
    </row>
  </sheetData>
  <mergeCells count="13">
    <mergeCell ref="D1:AD1"/>
    <mergeCell ref="E2:AB2"/>
    <mergeCell ref="E3:AB3"/>
    <mergeCell ref="B6:B31"/>
    <mergeCell ref="C27:C31"/>
    <mergeCell ref="C17:C26"/>
    <mergeCell ref="C6:C16"/>
    <mergeCell ref="A1:C3"/>
    <mergeCell ref="A4:B4"/>
    <mergeCell ref="C4:F4"/>
    <mergeCell ref="K4:P4"/>
    <mergeCell ref="Q4:U4"/>
    <mergeCell ref="V4:AD4"/>
  </mergeCells>
  <dataValidations count="2">
    <dataValidation allowBlank="1" showInputMessage="1" showErrorMessage="1" prompt="Escriba el código del procedimiento" sqref="AC2:AD2" xr:uid="{857BE891-3648-2941-9A58-AE1BB7A25909}"/>
    <dataValidation allowBlank="1" showInputMessage="1" showErrorMessage="1" prompt="Número consecutivo vigente del documento" sqref="AC3:AD3" xr:uid="{10E9BE12-3CB4-314C-A8E4-EB428825EA5E}"/>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57006-B431-B248-883E-815F435B3665}">
  <sheetPr codeName="Hoja5">
    <tabColor theme="4" tint="-0.249977111117893"/>
    <pageSetUpPr fitToPage="1"/>
  </sheetPr>
  <dimension ref="A1:CZ258"/>
  <sheetViews>
    <sheetView zoomScale="80" zoomScaleNormal="80" zoomScaleSheetLayoutView="80" workbookViewId="0">
      <pane ySplit="5" topLeftCell="A6" activePane="bottomLeft" state="frozen"/>
      <selection pane="bottomLeft" activeCell="E8" sqref="E8"/>
    </sheetView>
  </sheetViews>
  <sheetFormatPr baseColWidth="10" defaultColWidth="11.42578125" defaultRowHeight="15"/>
  <cols>
    <col min="1" max="1" width="4" style="3" customWidth="1"/>
    <col min="2" max="2" width="17.42578125" style="2" customWidth="1"/>
    <col min="3" max="3" width="19.42578125" style="3" customWidth="1"/>
    <col min="4" max="4" width="53.42578125" style="2" customWidth="1"/>
    <col min="5" max="5" width="68.140625" style="2" customWidth="1"/>
    <col min="6" max="6" width="13.140625" style="2" customWidth="1"/>
    <col min="7" max="7" width="22.140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4" width="23.42578125" style="3" customWidth="1"/>
    <col min="25" max="27" width="11.42578125" style="3" customWidth="1"/>
    <col min="28" max="29" width="10.85546875" style="1" customWidth="1"/>
    <col min="30" max="30" width="27.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387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105</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397">
        <v>1</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382</v>
      </c>
      <c r="B4" s="680"/>
      <c r="C4" s="685" t="s">
        <v>386</v>
      </c>
      <c r="D4" s="686"/>
      <c r="E4" s="686"/>
      <c r="F4" s="686"/>
      <c r="G4" s="65" t="s">
        <v>11</v>
      </c>
      <c r="H4" s="66">
        <v>2025</v>
      </c>
      <c r="I4" s="67" t="s">
        <v>72</v>
      </c>
      <c r="J4" s="68" t="s">
        <v>45</v>
      </c>
      <c r="K4" s="705" t="s">
        <v>82</v>
      </c>
      <c r="L4" s="706"/>
      <c r="M4" s="706"/>
      <c r="N4" s="706"/>
      <c r="O4" s="706"/>
      <c r="P4" s="707"/>
      <c r="Q4" s="705" t="s">
        <v>88</v>
      </c>
      <c r="R4" s="706"/>
      <c r="S4" s="706"/>
      <c r="T4" s="706"/>
      <c r="U4" s="706"/>
      <c r="V4" s="687" t="s">
        <v>13</v>
      </c>
      <c r="W4" s="688"/>
      <c r="X4" s="688"/>
      <c r="Y4" s="688"/>
      <c r="Z4" s="688"/>
      <c r="AA4" s="688"/>
      <c r="AB4" s="688"/>
      <c r="AC4" s="688"/>
      <c r="AD4" s="689"/>
      <c r="AE4"/>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row>
    <row r="5" spans="1:104" s="3" customFormat="1" ht="69.75" customHeight="1">
      <c r="A5" s="103" t="s">
        <v>3</v>
      </c>
      <c r="B5" s="104" t="s">
        <v>112</v>
      </c>
      <c r="C5" s="104" t="s">
        <v>106</v>
      </c>
      <c r="D5" s="104" t="s">
        <v>0</v>
      </c>
      <c r="E5" s="104" t="s">
        <v>107</v>
      </c>
      <c r="F5" s="104" t="s">
        <v>1</v>
      </c>
      <c r="G5" s="104" t="s">
        <v>49</v>
      </c>
      <c r="H5" s="104" t="s">
        <v>48</v>
      </c>
      <c r="I5" s="104" t="s">
        <v>87</v>
      </c>
      <c r="J5" s="105" t="s">
        <v>108</v>
      </c>
      <c r="K5" s="285" t="s">
        <v>50</v>
      </c>
      <c r="L5" s="286" t="s">
        <v>89</v>
      </c>
      <c r="M5" s="286" t="s">
        <v>66</v>
      </c>
      <c r="N5" s="286" t="s">
        <v>65</v>
      </c>
      <c r="O5" s="286" t="s">
        <v>109</v>
      </c>
      <c r="P5" s="287" t="s">
        <v>55</v>
      </c>
      <c r="Q5" s="145" t="s">
        <v>77</v>
      </c>
      <c r="R5" s="146" t="s">
        <v>78</v>
      </c>
      <c r="S5" s="146" t="s">
        <v>79</v>
      </c>
      <c r="T5" s="146" t="s">
        <v>80</v>
      </c>
      <c r="U5" s="147" t="s">
        <v>81</v>
      </c>
      <c r="V5" s="474" t="s">
        <v>62</v>
      </c>
      <c r="W5" s="475" t="s">
        <v>2</v>
      </c>
      <c r="X5" s="476" t="s">
        <v>64</v>
      </c>
      <c r="Y5" s="474" t="s">
        <v>15</v>
      </c>
      <c r="Z5" s="475" t="s">
        <v>16</v>
      </c>
      <c r="AA5" s="475" t="s">
        <v>17</v>
      </c>
      <c r="AB5" s="475" t="s">
        <v>18</v>
      </c>
      <c r="AC5" s="475" t="s">
        <v>19</v>
      </c>
      <c r="AD5" s="477"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ht="117.75" customHeight="1">
      <c r="A6" s="106">
        <v>1</v>
      </c>
      <c r="B6" s="701" t="s">
        <v>233</v>
      </c>
      <c r="C6" s="620" t="s">
        <v>121</v>
      </c>
      <c r="D6" s="273" t="s">
        <v>546</v>
      </c>
      <c r="E6" s="175" t="s">
        <v>228</v>
      </c>
      <c r="F6" s="175" t="s">
        <v>145</v>
      </c>
      <c r="G6" s="274" t="s">
        <v>284</v>
      </c>
      <c r="H6" s="176">
        <v>100</v>
      </c>
      <c r="I6" s="175" t="s">
        <v>147</v>
      </c>
      <c r="J6" s="159" t="s">
        <v>273</v>
      </c>
      <c r="K6" s="288" t="s">
        <v>157</v>
      </c>
      <c r="L6" s="274" t="s">
        <v>404</v>
      </c>
      <c r="M6" s="274" t="s">
        <v>301</v>
      </c>
      <c r="N6" s="274" t="s">
        <v>191</v>
      </c>
      <c r="O6" s="274" t="s">
        <v>152</v>
      </c>
      <c r="P6" s="289" t="s">
        <v>121</v>
      </c>
      <c r="Q6" s="75">
        <f t="shared" ref="Q6:Q19" si="0">SUM(R6:U6)</f>
        <v>100</v>
      </c>
      <c r="R6" s="177">
        <v>100</v>
      </c>
      <c r="S6" s="177"/>
      <c r="T6" s="177"/>
      <c r="U6" s="215"/>
      <c r="V6" s="72"/>
      <c r="W6" s="73"/>
      <c r="X6" s="96"/>
      <c r="Y6" s="416"/>
      <c r="Z6" s="417"/>
      <c r="AA6" s="417"/>
      <c r="AB6" s="417"/>
      <c r="AC6" s="6">
        <f t="shared" ref="AC6:AC19" si="1">SUM(Y6:AB6)</f>
        <v>0</v>
      </c>
      <c r="AD6" s="302"/>
      <c r="BH6" s="22"/>
      <c r="BI6" s="22"/>
    </row>
    <row r="7" spans="1:104" ht="150" customHeight="1">
      <c r="A7" s="106">
        <v>2</v>
      </c>
      <c r="B7" s="701"/>
      <c r="C7" s="620"/>
      <c r="D7" s="273" t="s">
        <v>243</v>
      </c>
      <c r="E7" s="175" t="s">
        <v>219</v>
      </c>
      <c r="F7" s="175" t="s">
        <v>145</v>
      </c>
      <c r="G7" s="274" t="s">
        <v>220</v>
      </c>
      <c r="H7" s="176">
        <v>1</v>
      </c>
      <c r="I7" s="175" t="s">
        <v>147</v>
      </c>
      <c r="J7" s="159" t="s">
        <v>273</v>
      </c>
      <c r="K7" s="288" t="s">
        <v>149</v>
      </c>
      <c r="L7" s="274" t="s">
        <v>404</v>
      </c>
      <c r="M7" s="274" t="s">
        <v>301</v>
      </c>
      <c r="N7" s="274" t="s">
        <v>191</v>
      </c>
      <c r="O7" s="274" t="s">
        <v>152</v>
      </c>
      <c r="P7" s="289" t="s">
        <v>121</v>
      </c>
      <c r="Q7" s="75">
        <f t="shared" si="0"/>
        <v>1</v>
      </c>
      <c r="R7" s="177"/>
      <c r="S7" s="177"/>
      <c r="T7" s="177"/>
      <c r="U7" s="215">
        <v>1</v>
      </c>
      <c r="V7" s="72"/>
      <c r="W7" s="73"/>
      <c r="X7" s="96"/>
      <c r="Y7" s="416"/>
      <c r="Z7" s="417"/>
      <c r="AA7" s="417"/>
      <c r="AB7" s="417"/>
      <c r="AC7" s="6">
        <f t="shared" si="1"/>
        <v>0</v>
      </c>
      <c r="AD7" s="164"/>
      <c r="BH7" s="22"/>
      <c r="BI7" s="22"/>
    </row>
    <row r="8" spans="1:104" ht="119.25" customHeight="1">
      <c r="A8" s="106">
        <v>3</v>
      </c>
      <c r="B8" s="701"/>
      <c r="C8" s="620"/>
      <c r="D8" s="161" t="s">
        <v>547</v>
      </c>
      <c r="E8" s="69" t="s">
        <v>188</v>
      </c>
      <c r="F8" s="69" t="s">
        <v>168</v>
      </c>
      <c r="G8" s="69" t="s">
        <v>189</v>
      </c>
      <c r="H8" s="160">
        <v>100</v>
      </c>
      <c r="I8" s="69" t="s">
        <v>190</v>
      </c>
      <c r="J8" s="159" t="s">
        <v>273</v>
      </c>
      <c r="K8" s="288" t="s">
        <v>149</v>
      </c>
      <c r="L8" s="274" t="s">
        <v>404</v>
      </c>
      <c r="M8" s="274" t="s">
        <v>301</v>
      </c>
      <c r="N8" s="274" t="s">
        <v>191</v>
      </c>
      <c r="O8" s="274" t="s">
        <v>152</v>
      </c>
      <c r="P8" s="289" t="s">
        <v>121</v>
      </c>
      <c r="Q8" s="75">
        <f t="shared" si="0"/>
        <v>100</v>
      </c>
      <c r="R8" s="160"/>
      <c r="S8" s="160">
        <v>50</v>
      </c>
      <c r="T8" s="160">
        <v>50</v>
      </c>
      <c r="U8" s="162"/>
      <c r="V8" s="72"/>
      <c r="W8" s="73"/>
      <c r="X8" s="96"/>
      <c r="Y8" s="416"/>
      <c r="Z8" s="417"/>
      <c r="AA8" s="417"/>
      <c r="AB8" s="417"/>
      <c r="AC8" s="6">
        <f t="shared" si="1"/>
        <v>0</v>
      </c>
      <c r="AD8" s="164"/>
      <c r="BH8" s="22"/>
      <c r="BI8" s="22"/>
    </row>
    <row r="9" spans="1:104" ht="131.25" customHeight="1">
      <c r="A9" s="106">
        <v>4</v>
      </c>
      <c r="B9" s="701"/>
      <c r="C9" s="620"/>
      <c r="D9" s="161" t="s">
        <v>548</v>
      </c>
      <c r="E9" s="69" t="s">
        <v>196</v>
      </c>
      <c r="F9" s="69" t="s">
        <v>168</v>
      </c>
      <c r="G9" s="69" t="s">
        <v>197</v>
      </c>
      <c r="H9" s="160">
        <v>6</v>
      </c>
      <c r="I9" s="69" t="s">
        <v>190</v>
      </c>
      <c r="J9" s="159" t="s">
        <v>273</v>
      </c>
      <c r="K9" s="288" t="s">
        <v>149</v>
      </c>
      <c r="L9" s="274" t="s">
        <v>404</v>
      </c>
      <c r="M9" s="274" t="s">
        <v>301</v>
      </c>
      <c r="N9" s="274" t="s">
        <v>191</v>
      </c>
      <c r="O9" s="274" t="s">
        <v>152</v>
      </c>
      <c r="P9" s="289" t="s">
        <v>121</v>
      </c>
      <c r="Q9" s="75">
        <f t="shared" si="0"/>
        <v>6</v>
      </c>
      <c r="R9" s="279"/>
      <c r="S9" s="176">
        <v>1</v>
      </c>
      <c r="T9" s="176">
        <v>2</v>
      </c>
      <c r="U9" s="296">
        <v>3</v>
      </c>
      <c r="V9" s="72"/>
      <c r="W9" s="73"/>
      <c r="X9" s="96"/>
      <c r="Y9" s="416"/>
      <c r="Z9" s="417"/>
      <c r="AA9" s="417"/>
      <c r="AB9" s="417"/>
      <c r="AC9" s="6">
        <f t="shared" si="1"/>
        <v>0</v>
      </c>
      <c r="AD9" s="164"/>
      <c r="BH9" s="22"/>
      <c r="BI9" s="22"/>
    </row>
    <row r="10" spans="1:104" ht="134.1" customHeight="1">
      <c r="A10" s="106">
        <v>5</v>
      </c>
      <c r="B10" s="701"/>
      <c r="C10" s="620"/>
      <c r="D10" s="273" t="s">
        <v>549</v>
      </c>
      <c r="E10" s="69" t="s">
        <v>293</v>
      </c>
      <c r="F10" s="69" t="s">
        <v>156</v>
      </c>
      <c r="G10" s="69" t="s">
        <v>294</v>
      </c>
      <c r="H10" s="160" t="s">
        <v>146</v>
      </c>
      <c r="I10" s="69" t="s">
        <v>190</v>
      </c>
      <c r="J10" s="159" t="s">
        <v>273</v>
      </c>
      <c r="K10" s="288" t="s">
        <v>149</v>
      </c>
      <c r="L10" s="274" t="s">
        <v>404</v>
      </c>
      <c r="M10" s="274" t="s">
        <v>301</v>
      </c>
      <c r="N10" s="274" t="s">
        <v>191</v>
      </c>
      <c r="O10" s="274" t="s">
        <v>152</v>
      </c>
      <c r="P10" s="289" t="s">
        <v>121</v>
      </c>
      <c r="Q10" s="75">
        <f t="shared" si="0"/>
        <v>100</v>
      </c>
      <c r="R10" s="160"/>
      <c r="S10" s="160">
        <v>100</v>
      </c>
      <c r="T10" s="160"/>
      <c r="U10" s="162"/>
      <c r="V10" s="72"/>
      <c r="W10" s="73"/>
      <c r="X10" s="96"/>
      <c r="Y10" s="416"/>
      <c r="Z10" s="417"/>
      <c r="AA10" s="417"/>
      <c r="AB10" s="417"/>
      <c r="AC10" s="6">
        <f t="shared" si="1"/>
        <v>0</v>
      </c>
      <c r="AD10" s="164"/>
      <c r="BH10" s="22"/>
      <c r="BI10" s="22"/>
    </row>
    <row r="11" spans="1:104" ht="161.1" customHeight="1">
      <c r="A11" s="106">
        <v>6</v>
      </c>
      <c r="B11" s="701"/>
      <c r="C11" s="620"/>
      <c r="D11" s="273" t="s">
        <v>545</v>
      </c>
      <c r="E11" s="69" t="s">
        <v>298</v>
      </c>
      <c r="F11" s="69" t="s">
        <v>156</v>
      </c>
      <c r="G11" s="69" t="s">
        <v>299</v>
      </c>
      <c r="H11" s="160" t="s">
        <v>146</v>
      </c>
      <c r="I11" s="69" t="s">
        <v>190</v>
      </c>
      <c r="J11" s="159" t="s">
        <v>273</v>
      </c>
      <c r="K11" s="288" t="s">
        <v>149</v>
      </c>
      <c r="L11" s="274" t="s">
        <v>404</v>
      </c>
      <c r="M11" s="274" t="s">
        <v>301</v>
      </c>
      <c r="N11" s="274" t="s">
        <v>191</v>
      </c>
      <c r="O11" s="274" t="s">
        <v>152</v>
      </c>
      <c r="P11" s="289" t="s">
        <v>121</v>
      </c>
      <c r="Q11" s="75">
        <f t="shared" si="0"/>
        <v>100</v>
      </c>
      <c r="R11" s="160"/>
      <c r="S11" s="160"/>
      <c r="T11" s="160">
        <v>100</v>
      </c>
      <c r="U11" s="162"/>
      <c r="V11" s="72"/>
      <c r="W11" s="73"/>
      <c r="X11" s="96"/>
      <c r="Y11" s="416"/>
      <c r="Z11" s="417"/>
      <c r="AA11" s="417"/>
      <c r="AB11" s="417"/>
      <c r="AC11" s="6">
        <f t="shared" si="1"/>
        <v>0</v>
      </c>
      <c r="AD11" s="302"/>
      <c r="BH11" s="22"/>
      <c r="BI11" s="22"/>
    </row>
    <row r="12" spans="1:104" ht="161.1" customHeight="1">
      <c r="A12" s="106">
        <v>6</v>
      </c>
      <c r="B12" s="701"/>
      <c r="C12" s="712"/>
      <c r="D12" s="161" t="s">
        <v>405</v>
      </c>
      <c r="E12" s="69" t="s">
        <v>406</v>
      </c>
      <c r="F12" s="69" t="s">
        <v>168</v>
      </c>
      <c r="G12" s="69" t="s">
        <v>407</v>
      </c>
      <c r="H12" s="160" t="s">
        <v>146</v>
      </c>
      <c r="I12" s="69" t="s">
        <v>261</v>
      </c>
      <c r="J12" s="586" t="s">
        <v>416</v>
      </c>
      <c r="K12" s="490" t="s">
        <v>157</v>
      </c>
      <c r="L12" s="491" t="s">
        <v>404</v>
      </c>
      <c r="M12" s="270" t="s">
        <v>301</v>
      </c>
      <c r="N12" s="270" t="s">
        <v>191</v>
      </c>
      <c r="O12" s="319" t="s">
        <v>152</v>
      </c>
      <c r="P12" s="312" t="s">
        <v>121</v>
      </c>
      <c r="Q12" s="75">
        <f t="shared" ref="Q12" si="2">SUM(R12:U12)</f>
        <v>12</v>
      </c>
      <c r="R12" s="160">
        <v>3</v>
      </c>
      <c r="S12" s="160">
        <v>3</v>
      </c>
      <c r="T12" s="160">
        <v>3</v>
      </c>
      <c r="U12" s="160">
        <v>3</v>
      </c>
      <c r="V12" s="72"/>
      <c r="W12" s="73"/>
      <c r="X12" s="96"/>
      <c r="Y12" s="416"/>
      <c r="Z12" s="417"/>
      <c r="AA12" s="417"/>
      <c r="AB12" s="417"/>
      <c r="AC12" s="6">
        <f t="shared" ref="AC12" si="3">SUM(Y12:AB12)</f>
        <v>0</v>
      </c>
      <c r="AD12" s="302"/>
      <c r="BH12" s="22"/>
      <c r="BI12" s="22"/>
    </row>
    <row r="13" spans="1:104" ht="148.5" customHeight="1" thickBot="1">
      <c r="A13" s="5">
        <v>7</v>
      </c>
      <c r="B13" s="701"/>
      <c r="C13" s="622"/>
      <c r="D13" s="171" t="s">
        <v>520</v>
      </c>
      <c r="E13" s="478" t="s">
        <v>523</v>
      </c>
      <c r="F13" s="478" t="s">
        <v>168</v>
      </c>
      <c r="G13" s="478" t="s">
        <v>362</v>
      </c>
      <c r="H13" s="479" t="s">
        <v>146</v>
      </c>
      <c r="I13" s="478" t="s">
        <v>190</v>
      </c>
      <c r="J13" s="207" t="s">
        <v>521</v>
      </c>
      <c r="K13" s="584" t="s">
        <v>149</v>
      </c>
      <c r="L13" s="585" t="s">
        <v>522</v>
      </c>
      <c r="M13" s="369" t="s">
        <v>151</v>
      </c>
      <c r="N13" s="369" t="s">
        <v>191</v>
      </c>
      <c r="O13" s="350" t="s">
        <v>152</v>
      </c>
      <c r="P13" s="351" t="s">
        <v>121</v>
      </c>
      <c r="Q13" s="482">
        <f t="shared" si="0"/>
        <v>100</v>
      </c>
      <c r="R13" s="422"/>
      <c r="S13" s="422">
        <v>100</v>
      </c>
      <c r="T13" s="422"/>
      <c r="U13" s="483"/>
      <c r="V13" s="484"/>
      <c r="W13" s="485"/>
      <c r="X13" s="486"/>
      <c r="Y13" s="487"/>
      <c r="Z13" s="422"/>
      <c r="AA13" s="422"/>
      <c r="AB13" s="422"/>
      <c r="AC13" s="488">
        <f t="shared" si="1"/>
        <v>0</v>
      </c>
      <c r="AD13" s="489"/>
      <c r="BH13" s="22"/>
      <c r="BI13" s="22"/>
    </row>
    <row r="14" spans="1:104" s="22" customFormat="1" ht="126" customHeight="1">
      <c r="A14" s="470">
        <v>8</v>
      </c>
      <c r="B14" s="701"/>
      <c r="C14" s="711" t="s">
        <v>122</v>
      </c>
      <c r="D14" s="462" t="s">
        <v>248</v>
      </c>
      <c r="E14" s="431" t="s">
        <v>228</v>
      </c>
      <c r="F14" s="431" t="s">
        <v>145</v>
      </c>
      <c r="G14" s="432" t="s">
        <v>284</v>
      </c>
      <c r="H14" s="433">
        <v>100</v>
      </c>
      <c r="I14" s="431" t="s">
        <v>147</v>
      </c>
      <c r="J14" s="434" t="s">
        <v>273</v>
      </c>
      <c r="K14" s="463" t="s">
        <v>149</v>
      </c>
      <c r="L14" s="464" t="s">
        <v>390</v>
      </c>
      <c r="M14" s="464" t="s">
        <v>301</v>
      </c>
      <c r="N14" s="464" t="s">
        <v>202</v>
      </c>
      <c r="O14" s="464" t="s">
        <v>152</v>
      </c>
      <c r="P14" s="465" t="s">
        <v>153</v>
      </c>
      <c r="Q14" s="155">
        <f t="shared" si="0"/>
        <v>100</v>
      </c>
      <c r="R14" s="436">
        <v>100</v>
      </c>
      <c r="S14" s="436"/>
      <c r="T14" s="436"/>
      <c r="U14" s="437"/>
      <c r="V14" s="466"/>
      <c r="W14" s="467"/>
      <c r="X14" s="471"/>
      <c r="Y14" s="470"/>
      <c r="Z14" s="468"/>
      <c r="AA14" s="468"/>
      <c r="AB14" s="468"/>
      <c r="AC14" s="12">
        <f t="shared" si="1"/>
        <v>0</v>
      </c>
      <c r="AD14" s="469"/>
    </row>
    <row r="15" spans="1:104" s="22" customFormat="1" ht="126" customHeight="1">
      <c r="A15" s="282">
        <v>9</v>
      </c>
      <c r="B15" s="701"/>
      <c r="C15" s="620"/>
      <c r="D15" s="273" t="s">
        <v>249</v>
      </c>
      <c r="E15" s="175" t="s">
        <v>219</v>
      </c>
      <c r="F15" s="175" t="s">
        <v>145</v>
      </c>
      <c r="G15" s="274" t="s">
        <v>220</v>
      </c>
      <c r="H15" s="176">
        <v>1</v>
      </c>
      <c r="I15" s="175" t="s">
        <v>147</v>
      </c>
      <c r="J15" s="159" t="s">
        <v>273</v>
      </c>
      <c r="K15" s="291" t="s">
        <v>149</v>
      </c>
      <c r="L15" s="213" t="s">
        <v>390</v>
      </c>
      <c r="M15" s="213" t="s">
        <v>301</v>
      </c>
      <c r="N15" s="213" t="s">
        <v>202</v>
      </c>
      <c r="O15" s="213" t="s">
        <v>152</v>
      </c>
      <c r="P15" s="292" t="s">
        <v>153</v>
      </c>
      <c r="Q15" s="75">
        <f t="shared" si="0"/>
        <v>1</v>
      </c>
      <c r="R15" s="177"/>
      <c r="S15" s="177"/>
      <c r="T15" s="177"/>
      <c r="U15" s="215">
        <v>1</v>
      </c>
      <c r="V15" s="303"/>
      <c r="W15" s="267"/>
      <c r="X15" s="472"/>
      <c r="Y15" s="282"/>
      <c r="Z15" s="266"/>
      <c r="AA15" s="266"/>
      <c r="AB15" s="268"/>
      <c r="AC15" s="6">
        <f t="shared" si="1"/>
        <v>0</v>
      </c>
      <c r="AD15" s="304"/>
    </row>
    <row r="16" spans="1:104" s="22" customFormat="1" ht="129.94999999999999" customHeight="1">
      <c r="A16" s="282">
        <v>10</v>
      </c>
      <c r="B16" s="701"/>
      <c r="C16" s="620"/>
      <c r="D16" s="161" t="s">
        <v>251</v>
      </c>
      <c r="E16" s="69" t="s">
        <v>199</v>
      </c>
      <c r="F16" s="69" t="s">
        <v>168</v>
      </c>
      <c r="G16" s="69" t="s">
        <v>200</v>
      </c>
      <c r="H16" s="160">
        <v>3</v>
      </c>
      <c r="I16" s="69" t="s">
        <v>201</v>
      </c>
      <c r="J16" s="159" t="s">
        <v>273</v>
      </c>
      <c r="K16" s="291" t="s">
        <v>149</v>
      </c>
      <c r="L16" s="213" t="s">
        <v>390</v>
      </c>
      <c r="M16" s="213" t="s">
        <v>301</v>
      </c>
      <c r="N16" s="213" t="s">
        <v>202</v>
      </c>
      <c r="O16" s="213" t="s">
        <v>152</v>
      </c>
      <c r="P16" s="292" t="s">
        <v>153</v>
      </c>
      <c r="Q16" s="75">
        <f t="shared" si="0"/>
        <v>3</v>
      </c>
      <c r="R16" s="280"/>
      <c r="S16" s="211">
        <v>1</v>
      </c>
      <c r="T16" s="211">
        <v>1</v>
      </c>
      <c r="U16" s="214">
        <v>1</v>
      </c>
      <c r="V16" s="303"/>
      <c r="W16" s="267"/>
      <c r="X16" s="472"/>
      <c r="Y16" s="282"/>
      <c r="Z16" s="266"/>
      <c r="AA16" s="266"/>
      <c r="AB16" s="268"/>
      <c r="AC16" s="6">
        <f t="shared" si="1"/>
        <v>0</v>
      </c>
      <c r="AD16" s="304"/>
    </row>
    <row r="17" spans="1:30" s="22" customFormat="1" ht="96.95" customHeight="1">
      <c r="A17" s="282">
        <v>11</v>
      </c>
      <c r="B17" s="701"/>
      <c r="C17" s="620"/>
      <c r="D17" s="161" t="s">
        <v>252</v>
      </c>
      <c r="E17" s="69" t="s">
        <v>203</v>
      </c>
      <c r="F17" s="69" t="s">
        <v>154</v>
      </c>
      <c r="G17" s="69" t="s">
        <v>204</v>
      </c>
      <c r="H17" s="160">
        <v>4</v>
      </c>
      <c r="I17" s="69" t="s">
        <v>190</v>
      </c>
      <c r="J17" s="159" t="s">
        <v>273</v>
      </c>
      <c r="K17" s="291" t="s">
        <v>149</v>
      </c>
      <c r="L17" s="213" t="s">
        <v>390</v>
      </c>
      <c r="M17" s="213" t="s">
        <v>301</v>
      </c>
      <c r="N17" s="213" t="s">
        <v>202</v>
      </c>
      <c r="O17" s="213" t="s">
        <v>152</v>
      </c>
      <c r="P17" s="292" t="s">
        <v>153</v>
      </c>
      <c r="Q17" s="75">
        <f t="shared" si="0"/>
        <v>11</v>
      </c>
      <c r="R17" s="280">
        <v>2</v>
      </c>
      <c r="S17" s="211">
        <v>3</v>
      </c>
      <c r="T17" s="211">
        <v>3</v>
      </c>
      <c r="U17" s="214">
        <v>3</v>
      </c>
      <c r="V17" s="303"/>
      <c r="W17" s="267"/>
      <c r="X17" s="472"/>
      <c r="Y17" s="282"/>
      <c r="Z17" s="266"/>
      <c r="AA17" s="266"/>
      <c r="AB17" s="268"/>
      <c r="AC17" s="6">
        <f t="shared" si="1"/>
        <v>0</v>
      </c>
      <c r="AD17" s="304"/>
    </row>
    <row r="18" spans="1:30" s="22" customFormat="1" ht="121.5" customHeight="1">
      <c r="A18" s="282">
        <v>12</v>
      </c>
      <c r="B18" s="701"/>
      <c r="C18" s="620"/>
      <c r="D18" s="161" t="s">
        <v>300</v>
      </c>
      <c r="E18" s="69" t="s">
        <v>205</v>
      </c>
      <c r="F18" s="69" t="s">
        <v>168</v>
      </c>
      <c r="G18" s="69" t="s">
        <v>206</v>
      </c>
      <c r="H18" s="160">
        <v>4</v>
      </c>
      <c r="I18" s="69" t="s">
        <v>190</v>
      </c>
      <c r="J18" s="159" t="s">
        <v>273</v>
      </c>
      <c r="K18" s="291" t="s">
        <v>149</v>
      </c>
      <c r="L18" s="213" t="s">
        <v>390</v>
      </c>
      <c r="M18" s="213" t="s">
        <v>301</v>
      </c>
      <c r="N18" s="213" t="s">
        <v>202</v>
      </c>
      <c r="O18" s="213" t="s">
        <v>152</v>
      </c>
      <c r="P18" s="292" t="s">
        <v>153</v>
      </c>
      <c r="Q18" s="75">
        <f t="shared" si="0"/>
        <v>4</v>
      </c>
      <c r="R18" s="280">
        <v>1</v>
      </c>
      <c r="S18" s="176">
        <v>1</v>
      </c>
      <c r="T18" s="176">
        <v>1</v>
      </c>
      <c r="U18" s="296">
        <v>1</v>
      </c>
      <c r="V18" s="303"/>
      <c r="W18" s="267"/>
      <c r="X18" s="472"/>
      <c r="Y18" s="282"/>
      <c r="Z18" s="266"/>
      <c r="AA18" s="266"/>
      <c r="AB18" s="268"/>
      <c r="AC18" s="6">
        <f t="shared" si="1"/>
        <v>0</v>
      </c>
      <c r="AD18" s="304"/>
    </row>
    <row r="19" spans="1:30" s="22" customFormat="1" ht="96.95" customHeight="1" thickBot="1">
      <c r="A19" s="283">
        <v>13</v>
      </c>
      <c r="B19" s="703"/>
      <c r="C19" s="622"/>
      <c r="D19" s="171" t="s">
        <v>254</v>
      </c>
      <c r="E19" s="19" t="s">
        <v>208</v>
      </c>
      <c r="F19" s="19" t="s">
        <v>209</v>
      </c>
      <c r="G19" s="19" t="s">
        <v>210</v>
      </c>
      <c r="H19" s="170">
        <v>4</v>
      </c>
      <c r="I19" s="19" t="s">
        <v>186</v>
      </c>
      <c r="J19" s="284" t="s">
        <v>273</v>
      </c>
      <c r="K19" s="293" t="s">
        <v>149</v>
      </c>
      <c r="L19" s="294" t="s">
        <v>390</v>
      </c>
      <c r="M19" s="294" t="s">
        <v>301</v>
      </c>
      <c r="N19" s="294" t="s">
        <v>202</v>
      </c>
      <c r="O19" s="294" t="s">
        <v>152</v>
      </c>
      <c r="P19" s="295" t="s">
        <v>153</v>
      </c>
      <c r="Q19" s="79">
        <f t="shared" si="0"/>
        <v>4</v>
      </c>
      <c r="R19" s="297">
        <v>1</v>
      </c>
      <c r="S19" s="298">
        <v>1</v>
      </c>
      <c r="T19" s="298">
        <v>1</v>
      </c>
      <c r="U19" s="299">
        <v>1</v>
      </c>
      <c r="V19" s="305"/>
      <c r="W19" s="306"/>
      <c r="X19" s="473"/>
      <c r="Y19" s="283"/>
      <c r="Z19" s="307"/>
      <c r="AA19" s="307"/>
      <c r="AB19" s="308"/>
      <c r="AC19" s="7">
        <f t="shared" si="1"/>
        <v>0</v>
      </c>
      <c r="AD19" s="309"/>
    </row>
    <row r="20" spans="1:30" s="22" customFormat="1" ht="15.75" thickBot="1">
      <c r="A20" s="13"/>
      <c r="C20" s="13"/>
      <c r="J20" s="13"/>
      <c r="K20" s="13"/>
      <c r="L20" s="13"/>
      <c r="M20" s="13"/>
      <c r="O20" s="13"/>
      <c r="P20" s="13"/>
      <c r="Q20" s="13"/>
      <c r="R20" s="13"/>
      <c r="S20" s="13"/>
      <c r="T20" s="13"/>
      <c r="X20" s="13"/>
      <c r="Y20" s="13"/>
      <c r="Z20" s="13"/>
      <c r="AA20" s="13"/>
      <c r="AB20" s="15"/>
      <c r="AC20" s="14">
        <f>SUM(AC6:AC19)</f>
        <v>0</v>
      </c>
    </row>
    <row r="21" spans="1:30" s="22" customFormat="1">
      <c r="A21" s="13"/>
      <c r="C21" s="13"/>
      <c r="J21" s="13"/>
      <c r="K21" s="13"/>
      <c r="L21" s="13"/>
      <c r="M21" s="13"/>
      <c r="O21" s="13"/>
      <c r="P21" s="13"/>
      <c r="Q21" s="13"/>
      <c r="R21" s="13"/>
      <c r="S21" s="13"/>
      <c r="T21" s="13"/>
      <c r="X21" s="13"/>
      <c r="Y21" s="13"/>
      <c r="Z21" s="13"/>
      <c r="AA21" s="13"/>
      <c r="AB21" s="15"/>
      <c r="AC21" s="15"/>
    </row>
    <row r="22" spans="1:30" s="22" customFormat="1">
      <c r="A22" s="13"/>
      <c r="C22" s="13"/>
      <c r="J22" s="13"/>
      <c r="K22" s="13"/>
      <c r="L22" s="13"/>
      <c r="M22" s="13"/>
      <c r="O22" s="13"/>
      <c r="P22" s="13"/>
      <c r="Q22" s="13"/>
      <c r="R22" s="13"/>
      <c r="S22" s="13"/>
      <c r="T22" s="13"/>
      <c r="X22" s="13"/>
      <c r="Y22" s="13"/>
      <c r="Z22" s="13"/>
      <c r="AA22" s="13"/>
      <c r="AB22" s="15"/>
      <c r="AC22" s="15"/>
    </row>
    <row r="23" spans="1:30" s="22" customFormat="1">
      <c r="A23" s="13"/>
      <c r="C23" s="13"/>
      <c r="J23" s="13"/>
      <c r="K23" s="13"/>
      <c r="L23" s="13"/>
      <c r="M23" s="13"/>
      <c r="O23" s="13"/>
      <c r="P23" s="13"/>
      <c r="Q23" s="13"/>
      <c r="R23" s="13"/>
      <c r="S23" s="13"/>
      <c r="T23" s="13"/>
      <c r="X23" s="13"/>
      <c r="Y23" s="13"/>
      <c r="Z23" s="13"/>
      <c r="AA23" s="13"/>
      <c r="AB23" s="15"/>
      <c r="AC23" s="15"/>
    </row>
    <row r="24" spans="1:30" s="22" customFormat="1">
      <c r="A24" s="13"/>
      <c r="C24" s="13"/>
      <c r="J24" s="13"/>
      <c r="K24" s="13"/>
      <c r="L24" s="13"/>
      <c r="M24" s="13"/>
      <c r="O24" s="13"/>
      <c r="P24" s="13"/>
      <c r="Q24" s="13"/>
      <c r="R24" s="13"/>
      <c r="S24" s="13"/>
      <c r="T24" s="13"/>
      <c r="X24" s="13"/>
      <c r="Y24" s="13"/>
      <c r="Z24" s="13"/>
      <c r="AA24" s="13"/>
      <c r="AB24" s="15"/>
      <c r="AC24" s="15"/>
    </row>
    <row r="25" spans="1:30" s="22" customFormat="1">
      <c r="A25" s="13"/>
      <c r="C25" s="13"/>
      <c r="J25" s="13"/>
      <c r="K25" s="13"/>
      <c r="L25" s="13"/>
      <c r="M25" s="13"/>
      <c r="O25" s="13"/>
      <c r="P25" s="13"/>
      <c r="Q25" s="13"/>
      <c r="R25" s="13"/>
      <c r="S25" s="13"/>
      <c r="T25" s="13"/>
      <c r="X25" s="13"/>
      <c r="Y25" s="13"/>
      <c r="Z25" s="13"/>
      <c r="AA25" s="13"/>
      <c r="AB25" s="15"/>
      <c r="AC25" s="15"/>
    </row>
    <row r="26" spans="1:30" s="22" customFormat="1">
      <c r="A26" s="13"/>
      <c r="C26" s="13"/>
      <c r="J26" s="13"/>
      <c r="K26" s="13"/>
      <c r="L26" s="13"/>
      <c r="M26" s="13"/>
      <c r="O26" s="13"/>
      <c r="P26" s="13"/>
      <c r="Q26" s="13"/>
      <c r="R26" s="13"/>
      <c r="S26" s="13"/>
      <c r="T26" s="13"/>
      <c r="X26" s="13"/>
      <c r="Y26" s="13"/>
      <c r="Z26" s="13"/>
      <c r="AA26" s="13"/>
      <c r="AB26" s="15"/>
      <c r="AC26" s="15"/>
    </row>
    <row r="27" spans="1:30" s="22" customFormat="1">
      <c r="A27" s="13"/>
      <c r="C27" s="13"/>
      <c r="J27" s="13"/>
      <c r="K27" s="13"/>
      <c r="L27" s="13"/>
      <c r="M27" s="13"/>
      <c r="O27" s="13"/>
      <c r="P27" s="13"/>
      <c r="Q27" s="13"/>
      <c r="R27" s="13"/>
      <c r="S27" s="13"/>
      <c r="T27" s="13"/>
      <c r="X27" s="13"/>
      <c r="Y27" s="13"/>
      <c r="Z27" s="13"/>
      <c r="AA27" s="13"/>
      <c r="AB27" s="15"/>
      <c r="AC27" s="15"/>
    </row>
    <row r="28" spans="1:30" s="22" customFormat="1">
      <c r="A28" s="13"/>
      <c r="C28" s="13"/>
      <c r="J28" s="13"/>
      <c r="K28" s="13"/>
      <c r="L28" s="13"/>
      <c r="M28" s="13"/>
      <c r="O28" s="13"/>
      <c r="P28" s="13"/>
      <c r="Q28" s="13"/>
      <c r="R28" s="13"/>
      <c r="S28" s="13"/>
      <c r="T28" s="13"/>
      <c r="X28" s="13"/>
      <c r="Y28" s="13"/>
      <c r="Z28" s="13"/>
      <c r="AA28" s="13"/>
      <c r="AB28" s="15"/>
      <c r="AC28" s="15"/>
    </row>
    <row r="29" spans="1:30" s="22" customFormat="1">
      <c r="A29" s="13"/>
      <c r="C29" s="13"/>
      <c r="J29" s="13"/>
      <c r="K29" s="13"/>
      <c r="L29" s="13"/>
      <c r="M29" s="13"/>
      <c r="O29" s="13"/>
      <c r="P29" s="13"/>
      <c r="Q29" s="13"/>
      <c r="R29" s="13"/>
      <c r="S29" s="13"/>
      <c r="T29" s="13"/>
      <c r="X29" s="13"/>
      <c r="Y29" s="13"/>
      <c r="Z29" s="13"/>
      <c r="AA29" s="13"/>
      <c r="AB29" s="15"/>
      <c r="AC29" s="15"/>
    </row>
    <row r="30" spans="1:30" s="22" customFormat="1">
      <c r="A30" s="13"/>
      <c r="C30" s="13"/>
      <c r="J30" s="13"/>
      <c r="K30" s="13"/>
      <c r="L30" s="13"/>
      <c r="M30" s="13"/>
      <c r="O30" s="13"/>
      <c r="P30" s="13"/>
      <c r="Q30" s="13"/>
      <c r="R30" s="13"/>
      <c r="S30" s="13"/>
      <c r="T30" s="13"/>
      <c r="X30" s="13"/>
      <c r="Y30" s="13"/>
      <c r="Z30" s="13"/>
      <c r="AA30" s="13"/>
      <c r="AB30" s="15"/>
      <c r="AC30" s="15"/>
    </row>
    <row r="31" spans="1:30" s="22" customFormat="1">
      <c r="A31" s="13"/>
      <c r="C31" s="13"/>
      <c r="J31" s="13"/>
      <c r="K31" s="13"/>
      <c r="L31" s="13"/>
      <c r="M31" s="13"/>
      <c r="O31" s="13"/>
      <c r="P31" s="13"/>
      <c r="Q31" s="13"/>
      <c r="R31" s="13"/>
      <c r="S31" s="13"/>
      <c r="T31" s="13"/>
      <c r="X31" s="13"/>
      <c r="Y31" s="13"/>
      <c r="Z31" s="13"/>
      <c r="AA31" s="13"/>
      <c r="AB31" s="15"/>
      <c r="AC31" s="15"/>
    </row>
    <row r="32" spans="1:30"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row r="256" spans="1:29" s="22" customFormat="1">
      <c r="A256" s="13"/>
      <c r="C256" s="13"/>
      <c r="J256" s="13"/>
      <c r="K256" s="13"/>
      <c r="L256" s="13"/>
      <c r="M256" s="13"/>
      <c r="O256" s="13"/>
      <c r="P256" s="13"/>
      <c r="Q256" s="13"/>
      <c r="R256" s="13"/>
      <c r="S256" s="13"/>
      <c r="T256" s="13"/>
      <c r="X256" s="13"/>
      <c r="Y256" s="13"/>
      <c r="Z256" s="13"/>
      <c r="AA256" s="13"/>
      <c r="AB256" s="15"/>
      <c r="AC256" s="15"/>
    </row>
    <row r="257" spans="1:29" s="22" customFormat="1">
      <c r="A257" s="13"/>
      <c r="C257" s="13"/>
      <c r="J257" s="13"/>
      <c r="K257" s="13"/>
      <c r="L257" s="13"/>
      <c r="M257" s="13"/>
      <c r="O257" s="13"/>
      <c r="P257" s="13"/>
      <c r="Q257" s="13"/>
      <c r="R257" s="13"/>
      <c r="S257" s="13"/>
      <c r="T257" s="13"/>
      <c r="X257" s="13"/>
      <c r="Y257" s="13"/>
      <c r="Z257" s="13"/>
      <c r="AA257" s="13"/>
      <c r="AB257" s="15"/>
      <c r="AC257" s="15"/>
    </row>
    <row r="258" spans="1:29" s="22" customFormat="1">
      <c r="A258" s="13"/>
      <c r="C258" s="13"/>
      <c r="J258" s="13"/>
      <c r="K258" s="13"/>
      <c r="L258" s="13"/>
      <c r="M258" s="13"/>
      <c r="O258" s="13"/>
      <c r="P258" s="13"/>
      <c r="Q258" s="13"/>
      <c r="R258" s="13"/>
      <c r="S258" s="13"/>
      <c r="T258" s="13"/>
      <c r="X258" s="13"/>
      <c r="Y258" s="13"/>
      <c r="Z258" s="13"/>
      <c r="AA258" s="13"/>
      <c r="AB258" s="15"/>
      <c r="AC258" s="15"/>
    </row>
  </sheetData>
  <mergeCells count="12">
    <mergeCell ref="B6:B19"/>
    <mergeCell ref="C14:C19"/>
    <mergeCell ref="C6:C13"/>
    <mergeCell ref="A1:C3"/>
    <mergeCell ref="D1:AD1"/>
    <mergeCell ref="E2:AB2"/>
    <mergeCell ref="E3:AB3"/>
    <mergeCell ref="A4:B4"/>
    <mergeCell ref="C4:F4"/>
    <mergeCell ref="K4:P4"/>
    <mergeCell ref="Q4:U4"/>
    <mergeCell ref="V4:AD4"/>
  </mergeCells>
  <dataValidations count="2">
    <dataValidation allowBlank="1" showInputMessage="1" showErrorMessage="1" prompt="Escriba el código del procedimiento" sqref="AC2:AD2" xr:uid="{E964F5AD-9E61-2248-82E1-4FD9D515D1ED}"/>
    <dataValidation allowBlank="1" showInputMessage="1" showErrorMessage="1" prompt="Número consecutivo vigente del documento" sqref="AC3:AD3" xr:uid="{92915674-81B8-7043-B8D9-7B53DF6127FB}"/>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65B81-9447-A44E-9C36-76164783D173}">
  <sheetPr codeName="Hoja7">
    <tabColor theme="8" tint="-0.249977111117893"/>
    <pageSetUpPr fitToPage="1"/>
  </sheetPr>
  <dimension ref="A1:CZ273"/>
  <sheetViews>
    <sheetView zoomScaleNormal="100" zoomScaleSheetLayoutView="80" workbookViewId="0">
      <pane ySplit="5" topLeftCell="A6" activePane="bottomLeft" state="frozen"/>
      <selection pane="bottomLeft" sqref="A1:C3"/>
    </sheetView>
  </sheetViews>
  <sheetFormatPr baseColWidth="10" defaultColWidth="11.42578125" defaultRowHeight="15"/>
  <cols>
    <col min="1" max="1" width="4" style="3" customWidth="1"/>
    <col min="2" max="2" width="17.42578125" style="2" customWidth="1"/>
    <col min="3" max="3" width="19.42578125" style="3" customWidth="1"/>
    <col min="4" max="4" width="53.42578125" style="2" customWidth="1"/>
    <col min="5" max="5" width="51" style="2" customWidth="1"/>
    <col min="6" max="6" width="16.42578125" style="2" customWidth="1"/>
    <col min="7" max="7" width="22.140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27.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47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257</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110">
        <v>4</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113</v>
      </c>
      <c r="B4" s="713"/>
      <c r="C4" s="680"/>
      <c r="D4" s="685" t="s">
        <v>93</v>
      </c>
      <c r="E4" s="686"/>
      <c r="F4" s="714"/>
      <c r="G4" s="65" t="s">
        <v>11</v>
      </c>
      <c r="H4" s="66">
        <v>2026</v>
      </c>
      <c r="I4" s="65" t="s">
        <v>72</v>
      </c>
      <c r="J4" s="259" t="s">
        <v>45</v>
      </c>
      <c r="K4" s="705" t="s">
        <v>82</v>
      </c>
      <c r="L4" s="706"/>
      <c r="M4" s="706"/>
      <c r="N4" s="706"/>
      <c r="O4" s="706"/>
      <c r="P4" s="707"/>
      <c r="Q4" s="705" t="s">
        <v>88</v>
      </c>
      <c r="R4" s="706"/>
      <c r="S4" s="706"/>
      <c r="T4" s="706"/>
      <c r="U4" s="707"/>
      <c r="V4" s="705" t="s">
        <v>13</v>
      </c>
      <c r="W4" s="706"/>
      <c r="X4" s="706"/>
      <c r="Y4" s="706"/>
      <c r="Z4" s="706"/>
      <c r="AA4" s="706"/>
      <c r="AB4" s="706"/>
      <c r="AC4" s="706"/>
      <c r="AD4" s="707"/>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row>
    <row r="5" spans="1:104" s="3" customFormat="1" ht="69.75" customHeight="1">
      <c r="A5" s="103" t="s">
        <v>3</v>
      </c>
      <c r="B5" s="104" t="s">
        <v>112</v>
      </c>
      <c r="C5" s="104" t="s">
        <v>106</v>
      </c>
      <c r="D5" s="104" t="s">
        <v>0</v>
      </c>
      <c r="E5" s="104" t="s">
        <v>107</v>
      </c>
      <c r="F5" s="104" t="s">
        <v>1</v>
      </c>
      <c r="G5" s="104" t="s">
        <v>49</v>
      </c>
      <c r="H5" s="104" t="s">
        <v>48</v>
      </c>
      <c r="I5" s="104" t="s">
        <v>87</v>
      </c>
      <c r="J5" s="105" t="s">
        <v>108</v>
      </c>
      <c r="K5" s="285" t="s">
        <v>50</v>
      </c>
      <c r="L5" s="286" t="s">
        <v>89</v>
      </c>
      <c r="M5" s="286" t="s">
        <v>66</v>
      </c>
      <c r="N5" s="286" t="s">
        <v>65</v>
      </c>
      <c r="O5" s="286" t="s">
        <v>109</v>
      </c>
      <c r="P5" s="287" t="s">
        <v>55</v>
      </c>
      <c r="Q5" s="145" t="s">
        <v>77</v>
      </c>
      <c r="R5" s="146" t="s">
        <v>78</v>
      </c>
      <c r="S5" s="146" t="s">
        <v>79</v>
      </c>
      <c r="T5" s="146" t="s">
        <v>80</v>
      </c>
      <c r="U5" s="147" t="s">
        <v>81</v>
      </c>
      <c r="V5" s="107" t="s">
        <v>62</v>
      </c>
      <c r="W5" s="108" t="s">
        <v>2</v>
      </c>
      <c r="X5" s="108" t="s">
        <v>64</v>
      </c>
      <c r="Y5" s="108" t="s">
        <v>15</v>
      </c>
      <c r="Z5" s="108" t="s">
        <v>16</v>
      </c>
      <c r="AA5" s="108" t="s">
        <v>17</v>
      </c>
      <c r="AB5" s="108" t="s">
        <v>18</v>
      </c>
      <c r="AC5" s="108" t="s">
        <v>19</v>
      </c>
      <c r="AD5" s="109"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s="3" customFormat="1" ht="129.94999999999999" customHeight="1">
      <c r="A6" s="281">
        <v>1</v>
      </c>
      <c r="B6" s="275" t="s">
        <v>143</v>
      </c>
      <c r="C6" s="154" t="s">
        <v>110</v>
      </c>
      <c r="D6" s="276" t="s">
        <v>267</v>
      </c>
      <c r="E6" s="154" t="s">
        <v>269</v>
      </c>
      <c r="F6" s="69" t="s">
        <v>154</v>
      </c>
      <c r="G6" s="154" t="s">
        <v>270</v>
      </c>
      <c r="H6" s="154" t="s">
        <v>271</v>
      </c>
      <c r="I6" s="175" t="s">
        <v>147</v>
      </c>
      <c r="J6" s="159" t="s">
        <v>273</v>
      </c>
      <c r="K6" s="288" t="s">
        <v>149</v>
      </c>
      <c r="L6" s="274" t="s">
        <v>158</v>
      </c>
      <c r="M6" s="274" t="s">
        <v>301</v>
      </c>
      <c r="N6" s="274" t="s">
        <v>302</v>
      </c>
      <c r="O6" s="274" t="s">
        <v>155</v>
      </c>
      <c r="P6" s="289" t="s">
        <v>303</v>
      </c>
      <c r="Q6" s="75">
        <f t="shared" ref="Q6:Q34" si="0">SUM(R6:U6)</f>
        <v>3</v>
      </c>
      <c r="R6" s="160"/>
      <c r="S6" s="160">
        <v>1</v>
      </c>
      <c r="T6" s="160">
        <v>1</v>
      </c>
      <c r="U6" s="162">
        <v>1</v>
      </c>
      <c r="V6" s="100"/>
      <c r="W6" s="86"/>
      <c r="X6" s="86"/>
      <c r="Y6" s="86"/>
      <c r="Z6" s="86"/>
      <c r="AA6" s="86"/>
      <c r="AB6" s="86"/>
      <c r="AC6" s="6">
        <f t="shared" ref="AC6:AC34" si="1">SUM(Y6:AB6)</f>
        <v>0</v>
      </c>
      <c r="AD6" s="300" t="s">
        <v>268</v>
      </c>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row>
    <row r="7" spans="1:104" ht="154.5" customHeight="1">
      <c r="A7" s="106">
        <v>2</v>
      </c>
      <c r="B7" s="701" t="s">
        <v>116</v>
      </c>
      <c r="C7" s="154" t="s">
        <v>114</v>
      </c>
      <c r="D7" s="161" t="s">
        <v>258</v>
      </c>
      <c r="E7" s="70" t="s">
        <v>259</v>
      </c>
      <c r="F7" s="69" t="s">
        <v>156</v>
      </c>
      <c r="G7" s="154" t="s">
        <v>260</v>
      </c>
      <c r="H7" s="154" t="s">
        <v>146</v>
      </c>
      <c r="I7" s="154" t="s">
        <v>261</v>
      </c>
      <c r="J7" s="159" t="s">
        <v>273</v>
      </c>
      <c r="K7" s="290" t="s">
        <v>157</v>
      </c>
      <c r="L7" s="277" t="s">
        <v>256</v>
      </c>
      <c r="M7" s="277" t="s">
        <v>151</v>
      </c>
      <c r="N7" s="277" t="s">
        <v>171</v>
      </c>
      <c r="O7" s="270" t="s">
        <v>155</v>
      </c>
      <c r="P7" s="272" t="s">
        <v>262</v>
      </c>
      <c r="Q7" s="75">
        <f t="shared" si="0"/>
        <v>100</v>
      </c>
      <c r="R7" s="93"/>
      <c r="S7" s="93">
        <v>100</v>
      </c>
      <c r="T7" s="93"/>
      <c r="U7" s="74"/>
      <c r="V7" s="72"/>
      <c r="W7" s="73"/>
      <c r="X7" s="278"/>
      <c r="Y7" s="93"/>
      <c r="Z7" s="93"/>
      <c r="AA7" s="93"/>
      <c r="AB7" s="93"/>
      <c r="AC7" s="6">
        <f t="shared" si="1"/>
        <v>0</v>
      </c>
      <c r="AD7" s="76"/>
      <c r="BH7" s="22"/>
    </row>
    <row r="8" spans="1:104" ht="143.25" customHeight="1">
      <c r="A8" s="106">
        <v>3</v>
      </c>
      <c r="B8" s="701"/>
      <c r="C8" s="154" t="s">
        <v>115</v>
      </c>
      <c r="D8" s="161" t="s">
        <v>263</v>
      </c>
      <c r="E8" s="70" t="s">
        <v>264</v>
      </c>
      <c r="F8" s="69" t="s">
        <v>156</v>
      </c>
      <c r="G8" s="154" t="s">
        <v>260</v>
      </c>
      <c r="H8" s="154" t="s">
        <v>146</v>
      </c>
      <c r="I8" s="154" t="s">
        <v>261</v>
      </c>
      <c r="J8" s="159" t="s">
        <v>273</v>
      </c>
      <c r="K8" s="290" t="s">
        <v>157</v>
      </c>
      <c r="L8" s="277" t="s">
        <v>256</v>
      </c>
      <c r="M8" s="277" t="s">
        <v>151</v>
      </c>
      <c r="N8" s="277" t="s">
        <v>171</v>
      </c>
      <c r="O8" s="270" t="s">
        <v>155</v>
      </c>
      <c r="P8" s="272" t="s">
        <v>262</v>
      </c>
      <c r="Q8" s="75">
        <f t="shared" si="0"/>
        <v>100</v>
      </c>
      <c r="R8" s="93"/>
      <c r="S8" s="93">
        <v>100</v>
      </c>
      <c r="T8" s="93"/>
      <c r="U8" s="74"/>
      <c r="V8" s="72"/>
      <c r="W8" s="73"/>
      <c r="X8" s="278"/>
      <c r="Y8" s="93"/>
      <c r="Z8" s="93"/>
      <c r="AA8" s="93"/>
      <c r="AB8" s="93"/>
      <c r="AC8" s="6">
        <f t="shared" si="1"/>
        <v>0</v>
      </c>
      <c r="AD8" s="76"/>
      <c r="BH8" s="22"/>
    </row>
    <row r="9" spans="1:104" ht="101.1" customHeight="1">
      <c r="A9" s="106">
        <v>4</v>
      </c>
      <c r="B9" s="701" t="s">
        <v>119</v>
      </c>
      <c r="C9" s="677" t="s">
        <v>117</v>
      </c>
      <c r="D9" s="273" t="s">
        <v>229</v>
      </c>
      <c r="E9" s="175" t="s">
        <v>228</v>
      </c>
      <c r="F9" s="175" t="s">
        <v>145</v>
      </c>
      <c r="G9" s="274" t="s">
        <v>284</v>
      </c>
      <c r="H9" s="175">
        <v>100</v>
      </c>
      <c r="I9" s="175" t="s">
        <v>147</v>
      </c>
      <c r="J9" s="159" t="s">
        <v>273</v>
      </c>
      <c r="K9" s="288" t="s">
        <v>149</v>
      </c>
      <c r="L9" s="274" t="s">
        <v>158</v>
      </c>
      <c r="M9" s="274" t="s">
        <v>151</v>
      </c>
      <c r="N9" s="274" t="s">
        <v>171</v>
      </c>
      <c r="O9" s="274" t="s">
        <v>155</v>
      </c>
      <c r="P9" s="289" t="s">
        <v>172</v>
      </c>
      <c r="Q9" s="75">
        <f t="shared" si="0"/>
        <v>100</v>
      </c>
      <c r="R9" s="177">
        <v>100</v>
      </c>
      <c r="S9" s="177"/>
      <c r="T9" s="177"/>
      <c r="U9" s="215"/>
      <c r="V9" s="72"/>
      <c r="W9" s="73"/>
      <c r="X9" s="278"/>
      <c r="Y9" s="93"/>
      <c r="Z9" s="93"/>
      <c r="AA9" s="93"/>
      <c r="AB9" s="93"/>
      <c r="AC9" s="6">
        <f t="shared" si="1"/>
        <v>0</v>
      </c>
      <c r="AD9" s="76"/>
      <c r="BH9" s="22"/>
    </row>
    <row r="10" spans="1:104" ht="83.1" customHeight="1">
      <c r="A10" s="106">
        <v>5</v>
      </c>
      <c r="B10" s="701"/>
      <c r="C10" s="677"/>
      <c r="D10" s="273" t="s">
        <v>230</v>
      </c>
      <c r="E10" s="175" t="s">
        <v>219</v>
      </c>
      <c r="F10" s="175" t="s">
        <v>145</v>
      </c>
      <c r="G10" s="274" t="s">
        <v>220</v>
      </c>
      <c r="H10" s="175">
        <v>1</v>
      </c>
      <c r="I10" s="175" t="s">
        <v>147</v>
      </c>
      <c r="J10" s="159" t="s">
        <v>273</v>
      </c>
      <c r="K10" s="288" t="s">
        <v>149</v>
      </c>
      <c r="L10" s="274" t="s">
        <v>158</v>
      </c>
      <c r="M10" s="274" t="s">
        <v>151</v>
      </c>
      <c r="N10" s="274" t="s">
        <v>171</v>
      </c>
      <c r="O10" s="274" t="s">
        <v>155</v>
      </c>
      <c r="P10" s="289" t="s">
        <v>172</v>
      </c>
      <c r="Q10" s="75">
        <f t="shared" si="0"/>
        <v>2</v>
      </c>
      <c r="R10" s="177"/>
      <c r="S10" s="177">
        <v>1</v>
      </c>
      <c r="T10" s="177"/>
      <c r="U10" s="215">
        <v>1</v>
      </c>
      <c r="V10" s="72"/>
      <c r="W10" s="73"/>
      <c r="X10" s="278"/>
      <c r="Y10" s="93"/>
      <c r="Z10" s="93"/>
      <c r="AA10" s="93"/>
      <c r="AB10" s="93"/>
      <c r="AC10" s="6">
        <f t="shared" si="1"/>
        <v>0</v>
      </c>
      <c r="AD10" s="76"/>
      <c r="BH10" s="22"/>
    </row>
    <row r="11" spans="1:104" ht="83.1" customHeight="1">
      <c r="A11" s="106">
        <v>6</v>
      </c>
      <c r="B11" s="701"/>
      <c r="C11" s="677"/>
      <c r="D11" s="161" t="s">
        <v>166</v>
      </c>
      <c r="E11" s="70" t="s">
        <v>167</v>
      </c>
      <c r="F11" s="69" t="s">
        <v>168</v>
      </c>
      <c r="G11" s="154" t="s">
        <v>169</v>
      </c>
      <c r="H11" s="154">
        <v>100</v>
      </c>
      <c r="I11" s="154" t="s">
        <v>147</v>
      </c>
      <c r="J11" s="159" t="s">
        <v>273</v>
      </c>
      <c r="K11" s="288" t="s">
        <v>149</v>
      </c>
      <c r="L11" s="274" t="s">
        <v>158</v>
      </c>
      <c r="M11" s="274" t="s">
        <v>151</v>
      </c>
      <c r="N11" s="274" t="s">
        <v>171</v>
      </c>
      <c r="O11" s="274" t="s">
        <v>155</v>
      </c>
      <c r="P11" s="289" t="s">
        <v>172</v>
      </c>
      <c r="Q11" s="75">
        <f t="shared" si="0"/>
        <v>100</v>
      </c>
      <c r="R11" s="93"/>
      <c r="S11" s="93"/>
      <c r="T11" s="93"/>
      <c r="U11" s="74">
        <v>100</v>
      </c>
      <c r="V11" s="72"/>
      <c r="W11" s="73"/>
      <c r="X11" s="278"/>
      <c r="Y11" s="93"/>
      <c r="Z11" s="93"/>
      <c r="AA11" s="93"/>
      <c r="AB11" s="93"/>
      <c r="AC11" s="6">
        <f t="shared" si="1"/>
        <v>0</v>
      </c>
      <c r="AD11" s="76"/>
      <c r="BH11" s="22"/>
    </row>
    <row r="12" spans="1:104" ht="83.1" customHeight="1">
      <c r="A12" s="106">
        <v>7</v>
      </c>
      <c r="B12" s="701"/>
      <c r="C12" s="677"/>
      <c r="D12" s="161" t="s">
        <v>173</v>
      </c>
      <c r="E12" s="70" t="s">
        <v>174</v>
      </c>
      <c r="F12" s="69" t="s">
        <v>168</v>
      </c>
      <c r="G12" s="154" t="s">
        <v>175</v>
      </c>
      <c r="H12" s="154">
        <v>1</v>
      </c>
      <c r="I12" s="154" t="s">
        <v>147</v>
      </c>
      <c r="J12" s="159" t="s">
        <v>273</v>
      </c>
      <c r="K12" s="288" t="s">
        <v>149</v>
      </c>
      <c r="L12" s="274" t="s">
        <v>158</v>
      </c>
      <c r="M12" s="274" t="s">
        <v>151</v>
      </c>
      <c r="N12" s="274" t="s">
        <v>171</v>
      </c>
      <c r="O12" s="274" t="s">
        <v>155</v>
      </c>
      <c r="P12" s="289" t="s">
        <v>172</v>
      </c>
      <c r="Q12" s="75">
        <f t="shared" si="0"/>
        <v>100</v>
      </c>
      <c r="R12" s="93">
        <v>50</v>
      </c>
      <c r="S12" s="93"/>
      <c r="T12" s="93"/>
      <c r="U12" s="74">
        <v>50</v>
      </c>
      <c r="V12" s="72"/>
      <c r="W12" s="73"/>
      <c r="X12" s="278"/>
      <c r="Y12" s="93"/>
      <c r="Z12" s="93"/>
      <c r="AA12" s="93"/>
      <c r="AB12" s="93"/>
      <c r="AC12" s="6">
        <f t="shared" si="1"/>
        <v>0</v>
      </c>
      <c r="AD12" s="76"/>
      <c r="BH12" s="22"/>
    </row>
    <row r="13" spans="1:104" ht="83.1" customHeight="1">
      <c r="A13" s="106">
        <v>8</v>
      </c>
      <c r="B13" s="701"/>
      <c r="C13" s="677"/>
      <c r="D13" s="161" t="s">
        <v>232</v>
      </c>
      <c r="E13" s="70" t="s">
        <v>279</v>
      </c>
      <c r="F13" s="69" t="s">
        <v>168</v>
      </c>
      <c r="G13" s="154" t="s">
        <v>178</v>
      </c>
      <c r="H13" s="154">
        <v>97</v>
      </c>
      <c r="I13" s="154" t="s">
        <v>147</v>
      </c>
      <c r="J13" s="159" t="s">
        <v>273</v>
      </c>
      <c r="K13" s="288" t="s">
        <v>149</v>
      </c>
      <c r="L13" s="274" t="s">
        <v>158</v>
      </c>
      <c r="M13" s="274" t="s">
        <v>151</v>
      </c>
      <c r="N13" s="274" t="s">
        <v>171</v>
      </c>
      <c r="O13" s="274" t="s">
        <v>155</v>
      </c>
      <c r="P13" s="289" t="s">
        <v>172</v>
      </c>
      <c r="Q13" s="75">
        <f t="shared" si="0"/>
        <v>100</v>
      </c>
      <c r="R13" s="93"/>
      <c r="S13" s="93"/>
      <c r="T13" s="93">
        <v>100</v>
      </c>
      <c r="U13" s="74"/>
      <c r="V13" s="72"/>
      <c r="W13" s="73"/>
      <c r="X13" s="278"/>
      <c r="Y13" s="93"/>
      <c r="Z13" s="93"/>
      <c r="AA13" s="93"/>
      <c r="AB13" s="93"/>
      <c r="AC13" s="6">
        <f t="shared" si="1"/>
        <v>0</v>
      </c>
      <c r="AD13" s="76"/>
      <c r="BH13" s="22"/>
    </row>
    <row r="14" spans="1:104" ht="83.1" customHeight="1">
      <c r="A14" s="106">
        <v>9</v>
      </c>
      <c r="B14" s="701"/>
      <c r="C14" s="677"/>
      <c r="D14" s="161" t="s">
        <v>179</v>
      </c>
      <c r="E14" s="70" t="s">
        <v>180</v>
      </c>
      <c r="F14" s="69" t="s">
        <v>145</v>
      </c>
      <c r="G14" s="154" t="s">
        <v>181</v>
      </c>
      <c r="H14" s="154">
        <v>2</v>
      </c>
      <c r="I14" s="154" t="s">
        <v>147</v>
      </c>
      <c r="J14" s="159" t="s">
        <v>273</v>
      </c>
      <c r="K14" s="288" t="s">
        <v>149</v>
      </c>
      <c r="L14" s="274" t="s">
        <v>158</v>
      </c>
      <c r="M14" s="274" t="s">
        <v>151</v>
      </c>
      <c r="N14" s="274" t="s">
        <v>171</v>
      </c>
      <c r="O14" s="274" t="s">
        <v>155</v>
      </c>
      <c r="P14" s="289" t="s">
        <v>172</v>
      </c>
      <c r="Q14" s="75">
        <f t="shared" si="0"/>
        <v>2</v>
      </c>
      <c r="R14" s="93"/>
      <c r="S14" s="93">
        <v>1</v>
      </c>
      <c r="T14" s="93"/>
      <c r="U14" s="74">
        <v>1</v>
      </c>
      <c r="V14" s="72"/>
      <c r="W14" s="73"/>
      <c r="X14" s="278"/>
      <c r="Y14" s="93"/>
      <c r="Z14" s="93"/>
      <c r="AA14" s="93"/>
      <c r="AB14" s="93"/>
      <c r="AC14" s="6">
        <f t="shared" si="1"/>
        <v>0</v>
      </c>
      <c r="AD14" s="76"/>
      <c r="BH14" s="22"/>
    </row>
    <row r="15" spans="1:104" ht="83.1" customHeight="1">
      <c r="A15" s="106">
        <v>10</v>
      </c>
      <c r="B15" s="701"/>
      <c r="C15" s="677"/>
      <c r="D15" s="161" t="s">
        <v>182</v>
      </c>
      <c r="E15" s="70" t="s">
        <v>183</v>
      </c>
      <c r="F15" s="69" t="s">
        <v>145</v>
      </c>
      <c r="G15" s="154" t="s">
        <v>184</v>
      </c>
      <c r="H15" s="154">
        <v>4</v>
      </c>
      <c r="I15" s="154" t="s">
        <v>147</v>
      </c>
      <c r="J15" s="159" t="s">
        <v>273</v>
      </c>
      <c r="K15" s="288" t="s">
        <v>149</v>
      </c>
      <c r="L15" s="274" t="s">
        <v>158</v>
      </c>
      <c r="M15" s="274" t="s">
        <v>151</v>
      </c>
      <c r="N15" s="274" t="s">
        <v>171</v>
      </c>
      <c r="O15" s="274" t="s">
        <v>155</v>
      </c>
      <c r="P15" s="289" t="s">
        <v>172</v>
      </c>
      <c r="Q15" s="75">
        <f t="shared" si="0"/>
        <v>4</v>
      </c>
      <c r="R15" s="93">
        <v>1</v>
      </c>
      <c r="S15" s="93">
        <v>1</v>
      </c>
      <c r="T15" s="93">
        <v>1</v>
      </c>
      <c r="U15" s="74">
        <v>1</v>
      </c>
      <c r="V15" s="72"/>
      <c r="W15" s="73"/>
      <c r="X15" s="278"/>
      <c r="Y15" s="93"/>
      <c r="Z15" s="93"/>
      <c r="AA15" s="93"/>
      <c r="AB15" s="93"/>
      <c r="AC15" s="6">
        <f t="shared" si="1"/>
        <v>0</v>
      </c>
      <c r="AD15" s="76"/>
      <c r="BH15" s="22"/>
      <c r="BI15" s="22"/>
    </row>
    <row r="16" spans="1:104" ht="120.95" customHeight="1">
      <c r="A16" s="106">
        <v>11</v>
      </c>
      <c r="B16" s="701"/>
      <c r="C16" s="677"/>
      <c r="D16" s="161" t="s">
        <v>277</v>
      </c>
      <c r="E16" s="70" t="s">
        <v>274</v>
      </c>
      <c r="F16" s="69" t="s">
        <v>275</v>
      </c>
      <c r="G16" s="154" t="s">
        <v>276</v>
      </c>
      <c r="H16" s="154" t="s">
        <v>146</v>
      </c>
      <c r="I16" s="154" t="s">
        <v>147</v>
      </c>
      <c r="J16" s="159" t="s">
        <v>273</v>
      </c>
      <c r="K16" s="288" t="s">
        <v>149</v>
      </c>
      <c r="L16" s="274" t="s">
        <v>158</v>
      </c>
      <c r="M16" s="274" t="s">
        <v>151</v>
      </c>
      <c r="N16" s="274" t="s">
        <v>171</v>
      </c>
      <c r="O16" s="274" t="s">
        <v>155</v>
      </c>
      <c r="P16" s="289" t="s">
        <v>172</v>
      </c>
      <c r="Q16" s="75">
        <f t="shared" si="0"/>
        <v>2</v>
      </c>
      <c r="R16" s="93"/>
      <c r="S16" s="93">
        <v>1</v>
      </c>
      <c r="T16" s="93"/>
      <c r="U16" s="74">
        <v>1</v>
      </c>
      <c r="V16" s="72"/>
      <c r="W16" s="73"/>
      <c r="X16" s="278"/>
      <c r="Y16" s="93"/>
      <c r="Z16" s="93"/>
      <c r="AA16" s="93"/>
      <c r="AB16" s="93"/>
      <c r="AC16" s="6">
        <f t="shared" si="1"/>
        <v>0</v>
      </c>
      <c r="AD16" s="76"/>
      <c r="BH16" s="22"/>
      <c r="BI16" s="22"/>
    </row>
    <row r="17" spans="1:61" ht="126.95" customHeight="1">
      <c r="A17" s="106">
        <v>12</v>
      </c>
      <c r="B17" s="701"/>
      <c r="C17" s="677"/>
      <c r="D17" s="161" t="s">
        <v>278</v>
      </c>
      <c r="E17" s="70" t="s">
        <v>280</v>
      </c>
      <c r="F17" s="69" t="s">
        <v>156</v>
      </c>
      <c r="G17" s="154" t="s">
        <v>212</v>
      </c>
      <c r="H17" s="154" t="s">
        <v>146</v>
      </c>
      <c r="I17" s="154" t="s">
        <v>147</v>
      </c>
      <c r="J17" s="159" t="s">
        <v>273</v>
      </c>
      <c r="K17" s="288" t="s">
        <v>149</v>
      </c>
      <c r="L17" s="274" t="s">
        <v>158</v>
      </c>
      <c r="M17" s="274" t="s">
        <v>151</v>
      </c>
      <c r="N17" s="274" t="s">
        <v>171</v>
      </c>
      <c r="O17" s="274" t="s">
        <v>155</v>
      </c>
      <c r="P17" s="289" t="s">
        <v>172</v>
      </c>
      <c r="Q17" s="75">
        <f t="shared" si="0"/>
        <v>2</v>
      </c>
      <c r="R17" s="93"/>
      <c r="S17" s="93">
        <v>1</v>
      </c>
      <c r="T17" s="93"/>
      <c r="U17" s="74">
        <v>1</v>
      </c>
      <c r="V17" s="72"/>
      <c r="W17" s="73"/>
      <c r="X17" s="278"/>
      <c r="Y17" s="93"/>
      <c r="Z17" s="93"/>
      <c r="AA17" s="93"/>
      <c r="AB17" s="93"/>
      <c r="AC17" s="6">
        <f t="shared" si="1"/>
        <v>0</v>
      </c>
      <c r="AD17" s="76"/>
      <c r="BH17" s="22"/>
      <c r="BI17" s="22"/>
    </row>
    <row r="18" spans="1:61" ht="113.1" customHeight="1">
      <c r="A18" s="106">
        <v>13</v>
      </c>
      <c r="B18" s="701"/>
      <c r="C18" s="154" t="s">
        <v>118</v>
      </c>
      <c r="D18" s="161" t="s">
        <v>281</v>
      </c>
      <c r="E18" s="70" t="s">
        <v>282</v>
      </c>
      <c r="F18" s="69" t="s">
        <v>156</v>
      </c>
      <c r="G18" s="154" t="s">
        <v>212</v>
      </c>
      <c r="H18" s="154" t="s">
        <v>146</v>
      </c>
      <c r="I18" s="154" t="s">
        <v>147</v>
      </c>
      <c r="J18" s="159" t="s">
        <v>273</v>
      </c>
      <c r="K18" s="269" t="s">
        <v>304</v>
      </c>
      <c r="L18" s="270" t="s">
        <v>305</v>
      </c>
      <c r="M18" s="271" t="s">
        <v>306</v>
      </c>
      <c r="N18" s="271" t="s">
        <v>307</v>
      </c>
      <c r="O18" s="270" t="s">
        <v>308</v>
      </c>
      <c r="P18" s="272" t="s">
        <v>309</v>
      </c>
      <c r="Q18" s="75">
        <f t="shared" si="0"/>
        <v>2</v>
      </c>
      <c r="R18" s="93"/>
      <c r="S18" s="93">
        <v>1</v>
      </c>
      <c r="T18" s="93"/>
      <c r="U18" s="74">
        <v>1</v>
      </c>
      <c r="V18" s="72"/>
      <c r="W18" s="73"/>
      <c r="X18" s="278"/>
      <c r="Y18" s="93"/>
      <c r="Z18" s="93"/>
      <c r="AA18" s="93"/>
      <c r="AB18" s="93"/>
      <c r="AC18" s="6">
        <f t="shared" si="1"/>
        <v>0</v>
      </c>
      <c r="AD18" s="76"/>
      <c r="BH18" s="22"/>
      <c r="BI18" s="22"/>
    </row>
    <row r="19" spans="1:61" ht="116.1" customHeight="1">
      <c r="A19" s="106">
        <v>14</v>
      </c>
      <c r="B19" s="701"/>
      <c r="C19" s="677" t="s">
        <v>283</v>
      </c>
      <c r="D19" s="276" t="s">
        <v>285</v>
      </c>
      <c r="E19" s="175" t="s">
        <v>228</v>
      </c>
      <c r="F19" s="175" t="s">
        <v>145</v>
      </c>
      <c r="G19" s="274" t="s">
        <v>284</v>
      </c>
      <c r="H19" s="175">
        <v>100</v>
      </c>
      <c r="I19" s="175" t="s">
        <v>147</v>
      </c>
      <c r="J19" s="159" t="s">
        <v>273</v>
      </c>
      <c r="K19" s="288" t="s">
        <v>149</v>
      </c>
      <c r="L19" s="274" t="s">
        <v>150</v>
      </c>
      <c r="M19" s="274" t="s">
        <v>151</v>
      </c>
      <c r="N19" s="274" t="s">
        <v>265</v>
      </c>
      <c r="O19" s="274" t="s">
        <v>152</v>
      </c>
      <c r="P19" s="289" t="s">
        <v>266</v>
      </c>
      <c r="Q19" s="75">
        <f t="shared" si="0"/>
        <v>100</v>
      </c>
      <c r="R19" s="177">
        <v>100</v>
      </c>
      <c r="S19" s="177"/>
      <c r="T19" s="177"/>
      <c r="U19" s="215"/>
      <c r="V19" s="72"/>
      <c r="W19" s="73"/>
      <c r="X19" s="278"/>
      <c r="Y19" s="93"/>
      <c r="Z19" s="93"/>
      <c r="AA19" s="93"/>
      <c r="AB19" s="93"/>
      <c r="AC19" s="6">
        <f t="shared" si="1"/>
        <v>0</v>
      </c>
      <c r="AD19" s="301"/>
      <c r="BH19" s="22"/>
      <c r="BI19" s="22"/>
    </row>
    <row r="20" spans="1:61" ht="105.95" customHeight="1">
      <c r="A20" s="106">
        <v>15</v>
      </c>
      <c r="B20" s="701"/>
      <c r="C20" s="677"/>
      <c r="D20" s="273" t="s">
        <v>286</v>
      </c>
      <c r="E20" s="175" t="s">
        <v>219</v>
      </c>
      <c r="F20" s="175" t="s">
        <v>145</v>
      </c>
      <c r="G20" s="274" t="s">
        <v>220</v>
      </c>
      <c r="H20" s="175">
        <v>1</v>
      </c>
      <c r="I20" s="175" t="s">
        <v>147</v>
      </c>
      <c r="J20" s="159" t="s">
        <v>273</v>
      </c>
      <c r="K20" s="288" t="s">
        <v>149</v>
      </c>
      <c r="L20" s="274" t="s">
        <v>150</v>
      </c>
      <c r="M20" s="274" t="s">
        <v>151</v>
      </c>
      <c r="N20" s="274" t="s">
        <v>265</v>
      </c>
      <c r="O20" s="274" t="s">
        <v>152</v>
      </c>
      <c r="P20" s="289" t="s">
        <v>266</v>
      </c>
      <c r="Q20" s="75">
        <f t="shared" si="0"/>
        <v>1</v>
      </c>
      <c r="R20" s="177"/>
      <c r="S20" s="177"/>
      <c r="T20" s="177"/>
      <c r="U20" s="215">
        <v>1</v>
      </c>
      <c r="V20" s="72"/>
      <c r="W20" s="73"/>
      <c r="X20" s="278"/>
      <c r="Y20" s="93"/>
      <c r="Z20" s="93"/>
      <c r="AA20" s="93"/>
      <c r="AB20" s="93"/>
      <c r="AC20" s="6">
        <f t="shared" si="1"/>
        <v>0</v>
      </c>
      <c r="AD20" s="301"/>
      <c r="BH20" s="22"/>
      <c r="BI20" s="22"/>
    </row>
    <row r="21" spans="1:61" ht="137.1" customHeight="1">
      <c r="A21" s="106">
        <v>16</v>
      </c>
      <c r="B21" s="701"/>
      <c r="C21" s="677"/>
      <c r="D21" s="273" t="s">
        <v>287</v>
      </c>
      <c r="E21" s="175" t="s">
        <v>289</v>
      </c>
      <c r="F21" s="175" t="s">
        <v>145</v>
      </c>
      <c r="G21" s="274" t="s">
        <v>288</v>
      </c>
      <c r="H21" s="175" t="s">
        <v>146</v>
      </c>
      <c r="I21" s="175" t="s">
        <v>147</v>
      </c>
      <c r="J21" s="159" t="s">
        <v>273</v>
      </c>
      <c r="K21" s="288" t="s">
        <v>149</v>
      </c>
      <c r="L21" s="274" t="s">
        <v>150</v>
      </c>
      <c r="M21" s="274" t="s">
        <v>151</v>
      </c>
      <c r="N21" s="274" t="s">
        <v>265</v>
      </c>
      <c r="O21" s="274" t="s">
        <v>152</v>
      </c>
      <c r="P21" s="289" t="s">
        <v>266</v>
      </c>
      <c r="Q21" s="75">
        <f t="shared" si="0"/>
        <v>2</v>
      </c>
      <c r="R21" s="177"/>
      <c r="S21" s="177">
        <v>1</v>
      </c>
      <c r="T21" s="177"/>
      <c r="U21" s="215">
        <v>1</v>
      </c>
      <c r="V21" s="72"/>
      <c r="W21" s="73"/>
      <c r="X21" s="278"/>
      <c r="Y21" s="93"/>
      <c r="Z21" s="93"/>
      <c r="AA21" s="93"/>
      <c r="AB21" s="93"/>
      <c r="AC21" s="6">
        <f t="shared" si="1"/>
        <v>0</v>
      </c>
      <c r="AD21" s="300" t="s">
        <v>272</v>
      </c>
      <c r="BH21" s="22"/>
      <c r="BI21" s="22"/>
    </row>
    <row r="22" spans="1:61" ht="152.1" customHeight="1">
      <c r="A22" s="106">
        <v>17</v>
      </c>
      <c r="B22" s="701"/>
      <c r="C22" s="677"/>
      <c r="D22" s="273" t="s">
        <v>292</v>
      </c>
      <c r="E22" s="175" t="s">
        <v>290</v>
      </c>
      <c r="F22" s="175" t="s">
        <v>145</v>
      </c>
      <c r="G22" s="274" t="s">
        <v>291</v>
      </c>
      <c r="H22" s="175" t="s">
        <v>146</v>
      </c>
      <c r="I22" s="175" t="s">
        <v>147</v>
      </c>
      <c r="J22" s="159" t="s">
        <v>273</v>
      </c>
      <c r="K22" s="288" t="s">
        <v>149</v>
      </c>
      <c r="L22" s="274" t="s">
        <v>150</v>
      </c>
      <c r="M22" s="274" t="s">
        <v>151</v>
      </c>
      <c r="N22" s="274" t="s">
        <v>265</v>
      </c>
      <c r="O22" s="274" t="s">
        <v>152</v>
      </c>
      <c r="P22" s="289" t="s">
        <v>266</v>
      </c>
      <c r="Q22" s="75">
        <f t="shared" si="0"/>
        <v>2</v>
      </c>
      <c r="R22" s="177"/>
      <c r="S22" s="177">
        <v>1</v>
      </c>
      <c r="T22" s="177"/>
      <c r="U22" s="215">
        <v>1</v>
      </c>
      <c r="V22" s="72"/>
      <c r="W22" s="73"/>
      <c r="X22" s="278"/>
      <c r="Y22" s="93"/>
      <c r="Z22" s="93"/>
      <c r="AA22" s="93"/>
      <c r="AB22" s="93"/>
      <c r="AC22" s="6">
        <f t="shared" si="1"/>
        <v>0</v>
      </c>
      <c r="AD22" s="300" t="s">
        <v>239</v>
      </c>
      <c r="BH22" s="22"/>
      <c r="BI22" s="22"/>
    </row>
    <row r="23" spans="1:61" ht="74.099999999999994" customHeight="1">
      <c r="A23" s="106">
        <v>18</v>
      </c>
      <c r="B23" s="701" t="s">
        <v>233</v>
      </c>
      <c r="C23" s="677" t="s">
        <v>121</v>
      </c>
      <c r="D23" s="273" t="s">
        <v>295</v>
      </c>
      <c r="E23" s="175" t="s">
        <v>228</v>
      </c>
      <c r="F23" s="175" t="s">
        <v>145</v>
      </c>
      <c r="G23" s="274" t="s">
        <v>284</v>
      </c>
      <c r="H23" s="175">
        <v>100</v>
      </c>
      <c r="I23" s="175" t="s">
        <v>147</v>
      </c>
      <c r="J23" s="159" t="s">
        <v>273</v>
      </c>
      <c r="K23" s="288" t="s">
        <v>149</v>
      </c>
      <c r="L23" s="274" t="s">
        <v>150</v>
      </c>
      <c r="M23" s="274" t="s">
        <v>151</v>
      </c>
      <c r="N23" s="274" t="s">
        <v>191</v>
      </c>
      <c r="O23" s="274" t="s">
        <v>152</v>
      </c>
      <c r="P23" s="289" t="s">
        <v>121</v>
      </c>
      <c r="Q23" s="75">
        <f t="shared" si="0"/>
        <v>100</v>
      </c>
      <c r="R23" s="177">
        <v>100</v>
      </c>
      <c r="S23" s="177"/>
      <c r="T23" s="177"/>
      <c r="U23" s="215"/>
      <c r="V23" s="72"/>
      <c r="W23" s="73"/>
      <c r="X23" s="278"/>
      <c r="Y23" s="93"/>
      <c r="Z23" s="93"/>
      <c r="AA23" s="93"/>
      <c r="AB23" s="93"/>
      <c r="AC23" s="6">
        <f t="shared" si="1"/>
        <v>0</v>
      </c>
      <c r="AD23" s="302" t="s">
        <v>241</v>
      </c>
      <c r="BH23" s="22"/>
      <c r="BI23" s="22"/>
    </row>
    <row r="24" spans="1:61" ht="74.099999999999994" customHeight="1">
      <c r="A24" s="106">
        <v>19</v>
      </c>
      <c r="B24" s="701"/>
      <c r="C24" s="677"/>
      <c r="D24" s="273" t="s">
        <v>243</v>
      </c>
      <c r="E24" s="175" t="s">
        <v>219</v>
      </c>
      <c r="F24" s="175" t="s">
        <v>145</v>
      </c>
      <c r="G24" s="274" t="s">
        <v>220</v>
      </c>
      <c r="H24" s="175">
        <v>1</v>
      </c>
      <c r="I24" s="175" t="s">
        <v>147</v>
      </c>
      <c r="J24" s="159" t="s">
        <v>273</v>
      </c>
      <c r="K24" s="288" t="s">
        <v>149</v>
      </c>
      <c r="L24" s="274" t="s">
        <v>150</v>
      </c>
      <c r="M24" s="274" t="s">
        <v>151</v>
      </c>
      <c r="N24" s="274" t="s">
        <v>191</v>
      </c>
      <c r="O24" s="274" t="s">
        <v>152</v>
      </c>
      <c r="P24" s="289" t="s">
        <v>121</v>
      </c>
      <c r="Q24" s="75">
        <f t="shared" si="0"/>
        <v>1</v>
      </c>
      <c r="R24" s="177"/>
      <c r="S24" s="177"/>
      <c r="T24" s="177"/>
      <c r="U24" s="215">
        <v>1</v>
      </c>
      <c r="V24" s="72"/>
      <c r="W24" s="73"/>
      <c r="X24" s="278"/>
      <c r="Y24" s="93"/>
      <c r="Z24" s="93"/>
      <c r="AA24" s="93"/>
      <c r="AB24" s="93"/>
      <c r="AC24" s="6">
        <f t="shared" si="1"/>
        <v>0</v>
      </c>
      <c r="AD24" s="164"/>
      <c r="BH24" s="22"/>
      <c r="BI24" s="22"/>
    </row>
    <row r="25" spans="1:61" ht="74.099999999999994" customHeight="1">
      <c r="A25" s="106">
        <v>20</v>
      </c>
      <c r="B25" s="701"/>
      <c r="C25" s="677"/>
      <c r="D25" s="161" t="s">
        <v>187</v>
      </c>
      <c r="E25" s="69" t="s">
        <v>188</v>
      </c>
      <c r="F25" s="69" t="s">
        <v>168</v>
      </c>
      <c r="G25" s="69" t="s">
        <v>189</v>
      </c>
      <c r="H25" s="69">
        <v>100</v>
      </c>
      <c r="I25" s="69" t="s">
        <v>190</v>
      </c>
      <c r="J25" s="159" t="s">
        <v>273</v>
      </c>
      <c r="K25" s="288" t="s">
        <v>149</v>
      </c>
      <c r="L25" s="274" t="s">
        <v>150</v>
      </c>
      <c r="M25" s="274" t="s">
        <v>151</v>
      </c>
      <c r="N25" s="274" t="s">
        <v>191</v>
      </c>
      <c r="O25" s="274" t="s">
        <v>152</v>
      </c>
      <c r="P25" s="289" t="s">
        <v>121</v>
      </c>
      <c r="Q25" s="75">
        <f t="shared" si="0"/>
        <v>100</v>
      </c>
      <c r="R25" s="160"/>
      <c r="S25" s="160">
        <v>50</v>
      </c>
      <c r="T25" s="160">
        <v>50</v>
      </c>
      <c r="U25" s="162"/>
      <c r="V25" s="72"/>
      <c r="W25" s="73"/>
      <c r="X25" s="278"/>
      <c r="Y25" s="93"/>
      <c r="Z25" s="93"/>
      <c r="AA25" s="93"/>
      <c r="AB25" s="93"/>
      <c r="AC25" s="6">
        <f t="shared" si="1"/>
        <v>0</v>
      </c>
      <c r="AD25" s="164"/>
      <c r="BH25" s="22"/>
      <c r="BI25" s="22"/>
    </row>
    <row r="26" spans="1:61" ht="74.099999999999994" customHeight="1">
      <c r="A26" s="106">
        <v>21</v>
      </c>
      <c r="B26" s="701"/>
      <c r="C26" s="677"/>
      <c r="D26" s="161" t="s">
        <v>195</v>
      </c>
      <c r="E26" s="69" t="s">
        <v>196</v>
      </c>
      <c r="F26" s="69" t="s">
        <v>168</v>
      </c>
      <c r="G26" s="69" t="s">
        <v>197</v>
      </c>
      <c r="H26" s="69">
        <v>6</v>
      </c>
      <c r="I26" s="69" t="s">
        <v>190</v>
      </c>
      <c r="J26" s="159" t="s">
        <v>273</v>
      </c>
      <c r="K26" s="288" t="s">
        <v>149</v>
      </c>
      <c r="L26" s="274" t="s">
        <v>150</v>
      </c>
      <c r="M26" s="274" t="s">
        <v>151</v>
      </c>
      <c r="N26" s="274" t="s">
        <v>191</v>
      </c>
      <c r="O26" s="274" t="s">
        <v>152</v>
      </c>
      <c r="P26" s="289" t="s">
        <v>121</v>
      </c>
      <c r="Q26" s="75">
        <f t="shared" si="0"/>
        <v>6</v>
      </c>
      <c r="R26" s="279"/>
      <c r="S26" s="176">
        <v>1</v>
      </c>
      <c r="T26" s="176">
        <v>2</v>
      </c>
      <c r="U26" s="296">
        <v>3</v>
      </c>
      <c r="V26" s="72"/>
      <c r="W26" s="73"/>
      <c r="X26" s="278"/>
      <c r="Y26" s="93"/>
      <c r="Z26" s="93"/>
      <c r="AA26" s="93"/>
      <c r="AB26" s="93"/>
      <c r="AC26" s="6">
        <f t="shared" si="1"/>
        <v>0</v>
      </c>
      <c r="AD26" s="164"/>
      <c r="BH26" s="22"/>
      <c r="BI26" s="22"/>
    </row>
    <row r="27" spans="1:61" ht="134.1" customHeight="1">
      <c r="A27" s="106">
        <v>22</v>
      </c>
      <c r="B27" s="701"/>
      <c r="C27" s="677"/>
      <c r="D27" s="273" t="s">
        <v>296</v>
      </c>
      <c r="E27" s="69" t="s">
        <v>293</v>
      </c>
      <c r="F27" s="69" t="s">
        <v>156</v>
      </c>
      <c r="G27" s="69" t="s">
        <v>294</v>
      </c>
      <c r="H27" s="69" t="s">
        <v>146</v>
      </c>
      <c r="I27" s="69" t="s">
        <v>190</v>
      </c>
      <c r="J27" s="159" t="s">
        <v>273</v>
      </c>
      <c r="K27" s="288" t="s">
        <v>149</v>
      </c>
      <c r="L27" s="274" t="s">
        <v>150</v>
      </c>
      <c r="M27" s="274" t="s">
        <v>151</v>
      </c>
      <c r="N27" s="274" t="s">
        <v>191</v>
      </c>
      <c r="O27" s="274" t="s">
        <v>152</v>
      </c>
      <c r="P27" s="289" t="s">
        <v>121</v>
      </c>
      <c r="Q27" s="75">
        <f t="shared" si="0"/>
        <v>100</v>
      </c>
      <c r="R27" s="160"/>
      <c r="S27" s="160">
        <v>100</v>
      </c>
      <c r="T27" s="160"/>
      <c r="U27" s="162"/>
      <c r="V27" s="72"/>
      <c r="W27" s="73"/>
      <c r="X27" s="278"/>
      <c r="Y27" s="93"/>
      <c r="Z27" s="93"/>
      <c r="AA27" s="93"/>
      <c r="AB27" s="93"/>
      <c r="AC27" s="6">
        <f t="shared" si="1"/>
        <v>0</v>
      </c>
      <c r="AD27" s="164"/>
      <c r="BH27" s="22"/>
      <c r="BI27" s="22"/>
    </row>
    <row r="28" spans="1:61" ht="161.1" customHeight="1">
      <c r="A28" s="106">
        <v>23</v>
      </c>
      <c r="B28" s="701"/>
      <c r="C28" s="677"/>
      <c r="D28" s="273" t="s">
        <v>297</v>
      </c>
      <c r="E28" s="69" t="s">
        <v>298</v>
      </c>
      <c r="F28" s="69" t="s">
        <v>156</v>
      </c>
      <c r="G28" s="69" t="s">
        <v>299</v>
      </c>
      <c r="H28" s="69" t="s">
        <v>146</v>
      </c>
      <c r="I28" s="69" t="s">
        <v>190</v>
      </c>
      <c r="J28" s="159" t="s">
        <v>273</v>
      </c>
      <c r="K28" s="288" t="s">
        <v>149</v>
      </c>
      <c r="L28" s="274" t="s">
        <v>150</v>
      </c>
      <c r="M28" s="274" t="s">
        <v>151</v>
      </c>
      <c r="N28" s="274" t="s">
        <v>191</v>
      </c>
      <c r="O28" s="274" t="s">
        <v>152</v>
      </c>
      <c r="P28" s="289" t="s">
        <v>121</v>
      </c>
      <c r="Q28" s="75">
        <f t="shared" si="0"/>
        <v>100</v>
      </c>
      <c r="R28" s="160"/>
      <c r="S28" s="160"/>
      <c r="T28" s="160">
        <v>100</v>
      </c>
      <c r="U28" s="162"/>
      <c r="V28" s="72"/>
      <c r="W28" s="73"/>
      <c r="X28" s="278"/>
      <c r="Y28" s="93"/>
      <c r="Z28" s="93"/>
      <c r="AA28" s="93"/>
      <c r="AB28" s="93"/>
      <c r="AC28" s="6">
        <f t="shared" si="1"/>
        <v>0</v>
      </c>
      <c r="AD28" s="302"/>
      <c r="BH28" s="22"/>
      <c r="BI28" s="22"/>
    </row>
    <row r="29" spans="1:61" s="22" customFormat="1" ht="96.95" customHeight="1">
      <c r="A29" s="282">
        <v>24</v>
      </c>
      <c r="B29" s="701"/>
      <c r="C29" s="677" t="s">
        <v>122</v>
      </c>
      <c r="D29" s="273" t="s">
        <v>248</v>
      </c>
      <c r="E29" s="175" t="s">
        <v>228</v>
      </c>
      <c r="F29" s="175" t="s">
        <v>145</v>
      </c>
      <c r="G29" s="274" t="s">
        <v>284</v>
      </c>
      <c r="H29" s="175">
        <v>100</v>
      </c>
      <c r="I29" s="175" t="s">
        <v>147</v>
      </c>
      <c r="J29" s="159" t="s">
        <v>273</v>
      </c>
      <c r="K29" s="291" t="s">
        <v>149</v>
      </c>
      <c r="L29" s="213" t="s">
        <v>150</v>
      </c>
      <c r="M29" s="213" t="s">
        <v>151</v>
      </c>
      <c r="N29" s="213" t="s">
        <v>202</v>
      </c>
      <c r="O29" s="213" t="s">
        <v>152</v>
      </c>
      <c r="P29" s="292" t="s">
        <v>153</v>
      </c>
      <c r="Q29" s="75">
        <f t="shared" si="0"/>
        <v>100</v>
      </c>
      <c r="R29" s="177">
        <v>100</v>
      </c>
      <c r="S29" s="177"/>
      <c r="T29" s="177"/>
      <c r="U29" s="215"/>
      <c r="V29" s="303"/>
      <c r="W29" s="267"/>
      <c r="X29" s="266"/>
      <c r="Y29" s="266"/>
      <c r="Z29" s="266"/>
      <c r="AA29" s="266"/>
      <c r="AB29" s="266"/>
      <c r="AC29" s="6">
        <f t="shared" si="1"/>
        <v>0</v>
      </c>
      <c r="AD29" s="304"/>
    </row>
    <row r="30" spans="1:61" s="22" customFormat="1" ht="96.95" customHeight="1">
      <c r="A30" s="282">
        <v>25</v>
      </c>
      <c r="B30" s="701"/>
      <c r="C30" s="677"/>
      <c r="D30" s="273" t="s">
        <v>249</v>
      </c>
      <c r="E30" s="175" t="s">
        <v>219</v>
      </c>
      <c r="F30" s="175" t="s">
        <v>145</v>
      </c>
      <c r="G30" s="274" t="s">
        <v>220</v>
      </c>
      <c r="H30" s="175">
        <v>1</v>
      </c>
      <c r="I30" s="175" t="s">
        <v>147</v>
      </c>
      <c r="J30" s="159" t="s">
        <v>273</v>
      </c>
      <c r="K30" s="291" t="s">
        <v>149</v>
      </c>
      <c r="L30" s="213" t="s">
        <v>150</v>
      </c>
      <c r="M30" s="213" t="s">
        <v>151</v>
      </c>
      <c r="N30" s="213" t="s">
        <v>202</v>
      </c>
      <c r="O30" s="213" t="s">
        <v>152</v>
      </c>
      <c r="P30" s="292" t="s">
        <v>153</v>
      </c>
      <c r="Q30" s="75">
        <f t="shared" si="0"/>
        <v>1</v>
      </c>
      <c r="R30" s="177"/>
      <c r="S30" s="177"/>
      <c r="T30" s="177"/>
      <c r="U30" s="215">
        <v>1</v>
      </c>
      <c r="V30" s="303"/>
      <c r="W30" s="267"/>
      <c r="X30" s="266"/>
      <c r="Y30" s="266"/>
      <c r="Z30" s="266"/>
      <c r="AA30" s="266"/>
      <c r="AB30" s="268"/>
      <c r="AC30" s="6">
        <f t="shared" si="1"/>
        <v>0</v>
      </c>
      <c r="AD30" s="304"/>
    </row>
    <row r="31" spans="1:61" s="22" customFormat="1" ht="129.94999999999999" customHeight="1">
      <c r="A31" s="282">
        <v>26</v>
      </c>
      <c r="B31" s="701"/>
      <c r="C31" s="677"/>
      <c r="D31" s="161" t="s">
        <v>251</v>
      </c>
      <c r="E31" s="69" t="s">
        <v>199</v>
      </c>
      <c r="F31" s="69" t="s">
        <v>168</v>
      </c>
      <c r="G31" s="69" t="s">
        <v>200</v>
      </c>
      <c r="H31" s="69">
        <v>3</v>
      </c>
      <c r="I31" s="69" t="s">
        <v>201</v>
      </c>
      <c r="J31" s="159" t="s">
        <v>273</v>
      </c>
      <c r="K31" s="291" t="s">
        <v>149</v>
      </c>
      <c r="L31" s="213" t="s">
        <v>150</v>
      </c>
      <c r="M31" s="213" t="s">
        <v>151</v>
      </c>
      <c r="N31" s="213" t="s">
        <v>202</v>
      </c>
      <c r="O31" s="213" t="s">
        <v>152</v>
      </c>
      <c r="P31" s="292" t="s">
        <v>153</v>
      </c>
      <c r="Q31" s="75">
        <f t="shared" si="0"/>
        <v>3</v>
      </c>
      <c r="R31" s="280"/>
      <c r="S31" s="211">
        <v>1</v>
      </c>
      <c r="T31" s="211">
        <v>1</v>
      </c>
      <c r="U31" s="214">
        <v>1</v>
      </c>
      <c r="V31" s="303"/>
      <c r="W31" s="267"/>
      <c r="X31" s="266"/>
      <c r="Y31" s="266"/>
      <c r="Z31" s="266"/>
      <c r="AA31" s="266"/>
      <c r="AB31" s="268"/>
      <c r="AC31" s="6">
        <f t="shared" si="1"/>
        <v>0</v>
      </c>
      <c r="AD31" s="304"/>
    </row>
    <row r="32" spans="1:61" s="22" customFormat="1" ht="96.95" customHeight="1">
      <c r="A32" s="282">
        <v>27</v>
      </c>
      <c r="B32" s="701"/>
      <c r="C32" s="677"/>
      <c r="D32" s="161" t="s">
        <v>252</v>
      </c>
      <c r="E32" s="69" t="s">
        <v>203</v>
      </c>
      <c r="F32" s="69" t="s">
        <v>154</v>
      </c>
      <c r="G32" s="69" t="s">
        <v>204</v>
      </c>
      <c r="H32" s="69">
        <v>4</v>
      </c>
      <c r="I32" s="69" t="s">
        <v>190</v>
      </c>
      <c r="J32" s="159" t="s">
        <v>273</v>
      </c>
      <c r="K32" s="291" t="s">
        <v>149</v>
      </c>
      <c r="L32" s="213" t="s">
        <v>150</v>
      </c>
      <c r="M32" s="213" t="s">
        <v>151</v>
      </c>
      <c r="N32" s="213" t="s">
        <v>202</v>
      </c>
      <c r="O32" s="213" t="s">
        <v>152</v>
      </c>
      <c r="P32" s="292" t="s">
        <v>153</v>
      </c>
      <c r="Q32" s="75">
        <f t="shared" si="0"/>
        <v>11</v>
      </c>
      <c r="R32" s="280">
        <v>2</v>
      </c>
      <c r="S32" s="211">
        <v>3</v>
      </c>
      <c r="T32" s="211">
        <v>3</v>
      </c>
      <c r="U32" s="214">
        <v>3</v>
      </c>
      <c r="V32" s="303"/>
      <c r="W32" s="267"/>
      <c r="X32" s="266"/>
      <c r="Y32" s="266"/>
      <c r="Z32" s="266"/>
      <c r="AA32" s="266"/>
      <c r="AB32" s="268"/>
      <c r="AC32" s="6">
        <f t="shared" si="1"/>
        <v>0</v>
      </c>
      <c r="AD32" s="304"/>
    </row>
    <row r="33" spans="1:30" s="22" customFormat="1" ht="96.95" customHeight="1">
      <c r="A33" s="282">
        <v>28</v>
      </c>
      <c r="B33" s="701"/>
      <c r="C33" s="677"/>
      <c r="D33" s="161" t="s">
        <v>300</v>
      </c>
      <c r="E33" s="69" t="s">
        <v>205</v>
      </c>
      <c r="F33" s="69" t="s">
        <v>168</v>
      </c>
      <c r="G33" s="69" t="s">
        <v>206</v>
      </c>
      <c r="H33" s="69">
        <v>4</v>
      </c>
      <c r="I33" s="69" t="s">
        <v>190</v>
      </c>
      <c r="J33" s="159" t="s">
        <v>273</v>
      </c>
      <c r="K33" s="291" t="s">
        <v>149</v>
      </c>
      <c r="L33" s="213" t="s">
        <v>150</v>
      </c>
      <c r="M33" s="213" t="s">
        <v>151</v>
      </c>
      <c r="N33" s="213" t="s">
        <v>202</v>
      </c>
      <c r="O33" s="213" t="s">
        <v>152</v>
      </c>
      <c r="P33" s="292" t="s">
        <v>153</v>
      </c>
      <c r="Q33" s="75">
        <f t="shared" si="0"/>
        <v>4</v>
      </c>
      <c r="R33" s="280">
        <v>1</v>
      </c>
      <c r="S33" s="176">
        <v>1</v>
      </c>
      <c r="T33" s="176">
        <v>1</v>
      </c>
      <c r="U33" s="296">
        <v>1</v>
      </c>
      <c r="V33" s="303"/>
      <c r="W33" s="267"/>
      <c r="X33" s="266"/>
      <c r="Y33" s="266"/>
      <c r="Z33" s="266"/>
      <c r="AA33" s="266"/>
      <c r="AB33" s="268"/>
      <c r="AC33" s="6">
        <f t="shared" si="1"/>
        <v>0</v>
      </c>
      <c r="AD33" s="304"/>
    </row>
    <row r="34" spans="1:30" s="22" customFormat="1" ht="96.95" customHeight="1" thickBot="1">
      <c r="A34" s="283">
        <v>29</v>
      </c>
      <c r="B34" s="703"/>
      <c r="C34" s="678"/>
      <c r="D34" s="171" t="s">
        <v>254</v>
      </c>
      <c r="E34" s="19" t="s">
        <v>208</v>
      </c>
      <c r="F34" s="19" t="s">
        <v>209</v>
      </c>
      <c r="G34" s="19" t="s">
        <v>210</v>
      </c>
      <c r="H34" s="19">
        <v>4</v>
      </c>
      <c r="I34" s="19" t="s">
        <v>186</v>
      </c>
      <c r="J34" s="284" t="s">
        <v>273</v>
      </c>
      <c r="K34" s="293" t="s">
        <v>149</v>
      </c>
      <c r="L34" s="294" t="s">
        <v>150</v>
      </c>
      <c r="M34" s="294" t="s">
        <v>151</v>
      </c>
      <c r="N34" s="294" t="s">
        <v>202</v>
      </c>
      <c r="O34" s="294" t="s">
        <v>152</v>
      </c>
      <c r="P34" s="295" t="s">
        <v>153</v>
      </c>
      <c r="Q34" s="79">
        <f t="shared" si="0"/>
        <v>4</v>
      </c>
      <c r="R34" s="297">
        <v>1</v>
      </c>
      <c r="S34" s="298">
        <v>1</v>
      </c>
      <c r="T34" s="298">
        <v>1</v>
      </c>
      <c r="U34" s="299">
        <v>1</v>
      </c>
      <c r="V34" s="305"/>
      <c r="W34" s="306"/>
      <c r="X34" s="307"/>
      <c r="Y34" s="307"/>
      <c r="Z34" s="307"/>
      <c r="AA34" s="307"/>
      <c r="AB34" s="308"/>
      <c r="AC34" s="7">
        <f t="shared" si="1"/>
        <v>0</v>
      </c>
      <c r="AD34" s="309"/>
    </row>
    <row r="35" spans="1:30" s="22" customFormat="1" ht="15.75" thickBot="1">
      <c r="A35" s="13"/>
      <c r="C35" s="13"/>
      <c r="J35" s="13"/>
      <c r="K35" s="13"/>
      <c r="L35" s="13"/>
      <c r="M35" s="13"/>
      <c r="O35" s="13"/>
      <c r="P35" s="13"/>
      <c r="Q35" s="13"/>
      <c r="R35" s="13"/>
      <c r="S35" s="13"/>
      <c r="T35" s="13"/>
      <c r="X35" s="13"/>
      <c r="Y35" s="13"/>
      <c r="Z35" s="13"/>
      <c r="AA35" s="13"/>
      <c r="AB35" s="15"/>
      <c r="AC35" s="14">
        <f>SUM(AC7:AC15)</f>
        <v>0</v>
      </c>
    </row>
    <row r="36" spans="1:30" s="22" customFormat="1">
      <c r="A36" s="13"/>
      <c r="C36" s="13"/>
      <c r="J36" s="13"/>
      <c r="K36" s="13"/>
      <c r="L36" s="13"/>
      <c r="M36" s="13"/>
      <c r="O36" s="13"/>
      <c r="P36" s="13"/>
      <c r="Q36" s="13"/>
      <c r="R36" s="13"/>
      <c r="S36" s="13"/>
      <c r="T36" s="13"/>
      <c r="X36" s="13"/>
      <c r="Y36" s="13"/>
      <c r="Z36" s="13"/>
      <c r="AA36" s="13"/>
      <c r="AB36" s="15"/>
      <c r="AC36" s="15"/>
    </row>
    <row r="37" spans="1:30" s="22" customFormat="1">
      <c r="A37" s="13"/>
      <c r="C37" s="13"/>
      <c r="J37" s="13"/>
      <c r="K37" s="13"/>
      <c r="L37" s="13"/>
      <c r="M37" s="13"/>
      <c r="O37" s="13"/>
      <c r="P37" s="13"/>
      <c r="Q37" s="13"/>
      <c r="R37" s="13"/>
      <c r="S37" s="13"/>
      <c r="T37" s="13"/>
      <c r="X37" s="13"/>
      <c r="Y37" s="13"/>
      <c r="Z37" s="13"/>
      <c r="AA37" s="13"/>
      <c r="AB37" s="15"/>
      <c r="AC37" s="15"/>
    </row>
    <row r="38" spans="1:30" s="22" customFormat="1">
      <c r="A38" s="13"/>
      <c r="C38" s="13"/>
      <c r="J38" s="13"/>
      <c r="K38" s="13"/>
      <c r="L38" s="13"/>
      <c r="M38" s="13"/>
      <c r="O38" s="13"/>
      <c r="P38" s="13"/>
      <c r="Q38" s="13"/>
      <c r="R38" s="13"/>
      <c r="S38" s="13"/>
      <c r="T38" s="13"/>
      <c r="X38" s="13"/>
      <c r="Y38" s="13"/>
      <c r="Z38" s="13"/>
      <c r="AA38" s="13"/>
      <c r="AB38" s="15"/>
      <c r="AC38" s="15"/>
    </row>
    <row r="39" spans="1:30" s="22" customFormat="1">
      <c r="A39" s="13"/>
      <c r="C39" s="13"/>
      <c r="J39" s="13"/>
      <c r="K39" s="13"/>
      <c r="L39" s="13"/>
      <c r="M39" s="13"/>
      <c r="O39" s="13"/>
      <c r="P39" s="13"/>
      <c r="Q39" s="13"/>
      <c r="R39" s="13"/>
      <c r="S39" s="13"/>
      <c r="T39" s="13"/>
      <c r="X39" s="13"/>
      <c r="Y39" s="13"/>
      <c r="Z39" s="13"/>
      <c r="AA39" s="13"/>
      <c r="AB39" s="15"/>
      <c r="AC39" s="15"/>
    </row>
    <row r="40" spans="1:30" s="22" customFormat="1">
      <c r="A40" s="13"/>
      <c r="C40" s="13"/>
      <c r="J40" s="13"/>
      <c r="K40" s="13"/>
      <c r="L40" s="13"/>
      <c r="M40" s="13"/>
      <c r="O40" s="13"/>
      <c r="P40" s="13"/>
      <c r="Q40" s="13"/>
      <c r="R40" s="13"/>
      <c r="S40" s="13"/>
      <c r="T40" s="13"/>
      <c r="X40" s="13"/>
      <c r="Y40" s="13"/>
      <c r="Z40" s="13"/>
      <c r="AA40" s="13"/>
      <c r="AB40" s="15"/>
      <c r="AC40" s="15"/>
    </row>
    <row r="41" spans="1:30" s="22" customFormat="1">
      <c r="A41" s="13"/>
      <c r="C41" s="13"/>
      <c r="J41" s="13"/>
      <c r="K41" s="13"/>
      <c r="L41" s="13"/>
      <c r="M41" s="13"/>
      <c r="O41" s="13"/>
      <c r="P41" s="13"/>
      <c r="Q41" s="13"/>
      <c r="R41" s="13"/>
      <c r="S41" s="13"/>
      <c r="T41" s="13"/>
      <c r="X41" s="13"/>
      <c r="Y41" s="13"/>
      <c r="Z41" s="13"/>
      <c r="AA41" s="13"/>
      <c r="AB41" s="15"/>
      <c r="AC41" s="15"/>
    </row>
    <row r="42" spans="1:30" s="22" customFormat="1">
      <c r="A42" s="13"/>
      <c r="C42" s="13"/>
      <c r="J42" s="13"/>
      <c r="K42" s="13"/>
      <c r="L42" s="13"/>
      <c r="M42" s="13"/>
      <c r="O42" s="13"/>
      <c r="P42" s="13"/>
      <c r="Q42" s="13"/>
      <c r="R42" s="13"/>
      <c r="S42" s="13"/>
      <c r="T42" s="13"/>
      <c r="X42" s="13"/>
      <c r="Y42" s="13"/>
      <c r="Z42" s="13"/>
      <c r="AA42" s="13"/>
      <c r="AB42" s="15"/>
      <c r="AC42" s="15"/>
    </row>
    <row r="43" spans="1:30" s="22" customFormat="1">
      <c r="A43" s="13"/>
      <c r="C43" s="13"/>
      <c r="J43" s="13"/>
      <c r="K43" s="13"/>
      <c r="L43" s="13"/>
      <c r="M43" s="13"/>
      <c r="O43" s="13"/>
      <c r="P43" s="13"/>
      <c r="Q43" s="13"/>
      <c r="R43" s="13"/>
      <c r="S43" s="13"/>
      <c r="T43" s="13"/>
      <c r="X43" s="13"/>
      <c r="Y43" s="13"/>
      <c r="Z43" s="13"/>
      <c r="AA43" s="13"/>
      <c r="AB43" s="15"/>
      <c r="AC43" s="15"/>
    </row>
    <row r="44" spans="1:30" s="22" customFormat="1">
      <c r="A44" s="13"/>
      <c r="C44" s="13"/>
      <c r="J44" s="13"/>
      <c r="K44" s="13"/>
      <c r="L44" s="13"/>
      <c r="M44" s="13"/>
      <c r="O44" s="13"/>
      <c r="P44" s="13"/>
      <c r="Q44" s="13"/>
      <c r="R44" s="13"/>
      <c r="S44" s="13"/>
      <c r="T44" s="13"/>
      <c r="X44" s="13"/>
      <c r="Y44" s="13"/>
      <c r="Z44" s="13"/>
      <c r="AA44" s="13"/>
      <c r="AB44" s="15"/>
      <c r="AC44" s="15"/>
    </row>
    <row r="45" spans="1:30" s="22" customFormat="1">
      <c r="A45" s="13"/>
      <c r="C45" s="13"/>
      <c r="J45" s="13"/>
      <c r="K45" s="13"/>
      <c r="L45" s="13"/>
      <c r="M45" s="13"/>
      <c r="O45" s="13"/>
      <c r="P45" s="13"/>
      <c r="Q45" s="13"/>
      <c r="R45" s="13"/>
      <c r="S45" s="13"/>
      <c r="T45" s="13"/>
      <c r="X45" s="13"/>
      <c r="Y45" s="13"/>
      <c r="Z45" s="13"/>
      <c r="AA45" s="13"/>
      <c r="AB45" s="15"/>
      <c r="AC45" s="15"/>
    </row>
    <row r="46" spans="1:30" s="22" customFormat="1">
      <c r="A46" s="13"/>
      <c r="C46" s="13"/>
      <c r="J46" s="13"/>
      <c r="K46" s="13"/>
      <c r="L46" s="13"/>
      <c r="M46" s="13"/>
      <c r="O46" s="13"/>
      <c r="P46" s="13"/>
      <c r="Q46" s="13"/>
      <c r="R46" s="13"/>
      <c r="S46" s="13"/>
      <c r="T46" s="13"/>
      <c r="X46" s="13"/>
      <c r="Y46" s="13"/>
      <c r="Z46" s="13"/>
      <c r="AA46" s="13"/>
      <c r="AB46" s="15"/>
      <c r="AC46" s="15"/>
    </row>
    <row r="47" spans="1:30" s="22" customFormat="1">
      <c r="A47" s="13"/>
      <c r="C47" s="13"/>
      <c r="J47" s="13"/>
      <c r="K47" s="13"/>
      <c r="L47" s="13"/>
      <c r="M47" s="13"/>
      <c r="O47" s="13"/>
      <c r="P47" s="13"/>
      <c r="Q47" s="13"/>
      <c r="R47" s="13"/>
      <c r="S47" s="13"/>
      <c r="T47" s="13"/>
      <c r="X47" s="13"/>
      <c r="Y47" s="13"/>
      <c r="Z47" s="13"/>
      <c r="AA47" s="13"/>
      <c r="AB47" s="15"/>
      <c r="AC47" s="15"/>
    </row>
    <row r="48" spans="1:30"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row r="256" spans="1:29" s="22" customFormat="1">
      <c r="A256" s="13"/>
      <c r="C256" s="13"/>
      <c r="J256" s="13"/>
      <c r="K256" s="13"/>
      <c r="L256" s="13"/>
      <c r="M256" s="13"/>
      <c r="O256" s="13"/>
      <c r="P256" s="13"/>
      <c r="Q256" s="13"/>
      <c r="R256" s="13"/>
      <c r="S256" s="13"/>
      <c r="T256" s="13"/>
      <c r="X256" s="13"/>
      <c r="Y256" s="13"/>
      <c r="Z256" s="13"/>
      <c r="AA256" s="13"/>
      <c r="AB256" s="15"/>
      <c r="AC256" s="15"/>
    </row>
    <row r="257" spans="1:29" s="22" customFormat="1">
      <c r="A257" s="13"/>
      <c r="C257" s="13"/>
      <c r="J257" s="13"/>
      <c r="K257" s="13"/>
      <c r="L257" s="13"/>
      <c r="M257" s="13"/>
      <c r="O257" s="13"/>
      <c r="P257" s="13"/>
      <c r="Q257" s="13"/>
      <c r="R257" s="13"/>
      <c r="S257" s="13"/>
      <c r="T257" s="13"/>
      <c r="X257" s="13"/>
      <c r="Y257" s="13"/>
      <c r="Z257" s="13"/>
      <c r="AA257" s="13"/>
      <c r="AB257" s="15"/>
      <c r="AC257" s="15"/>
    </row>
    <row r="258" spans="1:29" s="22" customFormat="1">
      <c r="A258" s="13"/>
      <c r="C258" s="13"/>
      <c r="J258" s="13"/>
      <c r="K258" s="13"/>
      <c r="L258" s="13"/>
      <c r="M258" s="13"/>
      <c r="O258" s="13"/>
      <c r="P258" s="13"/>
      <c r="Q258" s="13"/>
      <c r="R258" s="13"/>
      <c r="S258" s="13"/>
      <c r="T258" s="13"/>
      <c r="X258" s="13"/>
      <c r="Y258" s="13"/>
      <c r="Z258" s="13"/>
      <c r="AA258" s="13"/>
      <c r="AB258" s="15"/>
      <c r="AC258" s="15"/>
    </row>
    <row r="259" spans="1:29" s="22" customFormat="1">
      <c r="A259" s="13"/>
      <c r="C259" s="13"/>
      <c r="J259" s="13"/>
      <c r="K259" s="13"/>
      <c r="L259" s="13"/>
      <c r="M259" s="13"/>
      <c r="O259" s="13"/>
      <c r="P259" s="13"/>
      <c r="Q259" s="13"/>
      <c r="R259" s="13"/>
      <c r="S259" s="13"/>
      <c r="T259" s="13"/>
      <c r="X259" s="13"/>
      <c r="Y259" s="13"/>
      <c r="Z259" s="13"/>
      <c r="AA259" s="13"/>
      <c r="AB259" s="15"/>
      <c r="AC259" s="15"/>
    </row>
    <row r="260" spans="1:29" s="22" customFormat="1">
      <c r="A260" s="13"/>
      <c r="C260" s="13"/>
      <c r="J260" s="13"/>
      <c r="K260" s="13"/>
      <c r="L260" s="13"/>
      <c r="M260" s="13"/>
      <c r="O260" s="13"/>
      <c r="P260" s="13"/>
      <c r="Q260" s="13"/>
      <c r="R260" s="13"/>
      <c r="S260" s="13"/>
      <c r="T260" s="13"/>
      <c r="X260" s="13"/>
      <c r="Y260" s="13"/>
      <c r="Z260" s="13"/>
      <c r="AA260" s="13"/>
      <c r="AB260" s="15"/>
      <c r="AC260" s="15"/>
    </row>
    <row r="261" spans="1:29" s="22" customFormat="1">
      <c r="A261" s="13"/>
      <c r="C261" s="13"/>
      <c r="J261" s="13"/>
      <c r="K261" s="13"/>
      <c r="L261" s="13"/>
      <c r="M261" s="13"/>
      <c r="O261" s="13"/>
      <c r="P261" s="13"/>
      <c r="Q261" s="13"/>
      <c r="R261" s="13"/>
      <c r="S261" s="13"/>
      <c r="T261" s="13"/>
      <c r="X261" s="13"/>
      <c r="Y261" s="13"/>
      <c r="Z261" s="13"/>
      <c r="AA261" s="13"/>
      <c r="AB261" s="15"/>
      <c r="AC261" s="15"/>
    </row>
    <row r="262" spans="1:29" s="22" customFormat="1">
      <c r="A262" s="13"/>
      <c r="C262" s="13"/>
      <c r="J262" s="13"/>
      <c r="K262" s="13"/>
      <c r="L262" s="13"/>
      <c r="M262" s="13"/>
      <c r="O262" s="13"/>
      <c r="P262" s="13"/>
      <c r="Q262" s="13"/>
      <c r="R262" s="13"/>
      <c r="S262" s="13"/>
      <c r="T262" s="13"/>
      <c r="X262" s="13"/>
      <c r="Y262" s="13"/>
      <c r="Z262" s="13"/>
      <c r="AA262" s="13"/>
      <c r="AB262" s="15"/>
      <c r="AC262" s="15"/>
    </row>
    <row r="263" spans="1:29" s="22" customFormat="1">
      <c r="A263" s="13"/>
      <c r="C263" s="13"/>
      <c r="J263" s="13"/>
      <c r="K263" s="13"/>
      <c r="L263" s="13"/>
      <c r="M263" s="13"/>
      <c r="O263" s="13"/>
      <c r="P263" s="13"/>
      <c r="Q263" s="13"/>
      <c r="R263" s="13"/>
      <c r="S263" s="13"/>
      <c r="T263" s="13"/>
      <c r="X263" s="13"/>
      <c r="Y263" s="13"/>
      <c r="Z263" s="13"/>
      <c r="AA263" s="13"/>
      <c r="AB263" s="15"/>
      <c r="AC263" s="15"/>
    </row>
    <row r="264" spans="1:29" s="22" customFormat="1">
      <c r="A264" s="13"/>
      <c r="C264" s="13"/>
      <c r="J264" s="13"/>
      <c r="K264" s="13"/>
      <c r="L264" s="13"/>
      <c r="M264" s="13"/>
      <c r="O264" s="13"/>
      <c r="P264" s="13"/>
      <c r="Q264" s="13"/>
      <c r="R264" s="13"/>
      <c r="S264" s="13"/>
      <c r="T264" s="13"/>
      <c r="X264" s="13"/>
      <c r="Y264" s="13"/>
      <c r="Z264" s="13"/>
      <c r="AA264" s="13"/>
      <c r="AB264" s="15"/>
      <c r="AC264" s="15"/>
    </row>
    <row r="265" spans="1:29" s="22" customFormat="1">
      <c r="A265" s="13"/>
      <c r="C265" s="13"/>
      <c r="J265" s="13"/>
      <c r="K265" s="13"/>
      <c r="L265" s="13"/>
      <c r="M265" s="13"/>
      <c r="O265" s="13"/>
      <c r="P265" s="13"/>
      <c r="Q265" s="13"/>
      <c r="R265" s="13"/>
      <c r="S265" s="13"/>
      <c r="T265" s="13"/>
      <c r="X265" s="13"/>
      <c r="Y265" s="13"/>
      <c r="Z265" s="13"/>
      <c r="AA265" s="13"/>
      <c r="AB265" s="15"/>
      <c r="AC265" s="15"/>
    </row>
    <row r="266" spans="1:29" s="22" customFormat="1">
      <c r="A266" s="13"/>
      <c r="C266" s="13"/>
      <c r="J266" s="13"/>
      <c r="K266" s="13"/>
      <c r="L266" s="13"/>
      <c r="M266" s="13"/>
      <c r="O266" s="13"/>
      <c r="P266" s="13"/>
      <c r="Q266" s="13"/>
      <c r="R266" s="13"/>
      <c r="S266" s="13"/>
      <c r="T266" s="13"/>
      <c r="X266" s="13"/>
      <c r="Y266" s="13"/>
      <c r="Z266" s="13"/>
      <c r="AA266" s="13"/>
      <c r="AB266" s="15"/>
      <c r="AC266" s="15"/>
    </row>
    <row r="267" spans="1:29" s="22" customFormat="1">
      <c r="A267" s="13"/>
      <c r="C267" s="13"/>
      <c r="J267" s="13"/>
      <c r="K267" s="13"/>
      <c r="L267" s="13"/>
      <c r="M267" s="13"/>
      <c r="O267" s="13"/>
      <c r="P267" s="13"/>
      <c r="Q267" s="13"/>
      <c r="R267" s="13"/>
      <c r="S267" s="13"/>
      <c r="T267" s="13"/>
      <c r="X267" s="13"/>
      <c r="Y267" s="13"/>
      <c r="Z267" s="13"/>
      <c r="AA267" s="13"/>
      <c r="AB267" s="15"/>
      <c r="AC267" s="15"/>
    </row>
    <row r="268" spans="1:29" s="22" customFormat="1">
      <c r="A268" s="13"/>
      <c r="C268" s="13"/>
      <c r="J268" s="13"/>
      <c r="K268" s="13"/>
      <c r="L268" s="13"/>
      <c r="M268" s="13"/>
      <c r="O268" s="13"/>
      <c r="P268" s="13"/>
      <c r="Q268" s="13"/>
      <c r="R268" s="13"/>
      <c r="S268" s="13"/>
      <c r="T268" s="13"/>
      <c r="X268" s="13"/>
      <c r="Y268" s="13"/>
      <c r="Z268" s="13"/>
      <c r="AA268" s="13"/>
      <c r="AB268" s="15"/>
      <c r="AC268" s="15"/>
    </row>
    <row r="269" spans="1:29" s="22" customFormat="1">
      <c r="A269" s="13"/>
      <c r="C269" s="13"/>
      <c r="J269" s="13"/>
      <c r="K269" s="13"/>
      <c r="L269" s="13"/>
      <c r="M269" s="13"/>
      <c r="O269" s="13"/>
      <c r="P269" s="13"/>
      <c r="Q269" s="13"/>
      <c r="R269" s="13"/>
      <c r="S269" s="13"/>
      <c r="T269" s="13"/>
      <c r="X269" s="13"/>
      <c r="Y269" s="13"/>
      <c r="Z269" s="13"/>
      <c r="AA269" s="13"/>
      <c r="AB269" s="15"/>
      <c r="AC269" s="15"/>
    </row>
    <row r="270" spans="1:29" s="22" customFormat="1">
      <c r="A270" s="13"/>
      <c r="C270" s="13"/>
      <c r="J270" s="13"/>
      <c r="K270" s="13"/>
      <c r="L270" s="13"/>
      <c r="M270" s="13"/>
      <c r="O270" s="13"/>
      <c r="P270" s="13"/>
      <c r="Q270" s="13"/>
      <c r="R270" s="13"/>
      <c r="S270" s="13"/>
      <c r="T270" s="13"/>
      <c r="X270" s="13"/>
      <c r="Y270" s="13"/>
      <c r="Z270" s="13"/>
      <c r="AA270" s="13"/>
      <c r="AB270" s="15"/>
      <c r="AC270" s="15"/>
    </row>
    <row r="271" spans="1:29" s="22" customFormat="1">
      <c r="A271" s="13"/>
      <c r="C271" s="13"/>
      <c r="J271" s="13"/>
      <c r="K271" s="13"/>
      <c r="L271" s="13"/>
      <c r="M271" s="13"/>
      <c r="O271" s="13"/>
      <c r="P271" s="13"/>
      <c r="Q271" s="13"/>
      <c r="R271" s="13"/>
      <c r="S271" s="13"/>
      <c r="T271" s="13"/>
      <c r="X271" s="13"/>
      <c r="Y271" s="13"/>
      <c r="Z271" s="13"/>
      <c r="AA271" s="13"/>
      <c r="AB271" s="15"/>
      <c r="AC271" s="15"/>
    </row>
    <row r="272" spans="1:29" s="22" customFormat="1">
      <c r="A272" s="13"/>
      <c r="C272" s="13"/>
      <c r="J272" s="13"/>
      <c r="K272" s="13"/>
      <c r="L272" s="13"/>
      <c r="M272" s="13"/>
      <c r="O272" s="13"/>
      <c r="P272" s="13"/>
      <c r="Q272" s="13"/>
      <c r="R272" s="13"/>
      <c r="S272" s="13"/>
      <c r="T272" s="13"/>
      <c r="X272" s="13"/>
      <c r="Y272" s="13"/>
      <c r="Z272" s="13"/>
      <c r="AA272" s="13"/>
      <c r="AB272" s="15"/>
      <c r="AC272" s="15"/>
    </row>
    <row r="273" spans="1:29" s="22" customFormat="1">
      <c r="A273" s="13"/>
      <c r="C273" s="13"/>
      <c r="J273" s="13"/>
      <c r="K273" s="13"/>
      <c r="L273" s="13"/>
      <c r="M273" s="13"/>
      <c r="O273" s="13"/>
      <c r="P273" s="13"/>
      <c r="Q273" s="13"/>
      <c r="R273" s="13"/>
      <c r="S273" s="13"/>
      <c r="T273" s="13"/>
      <c r="X273" s="13"/>
      <c r="Y273" s="13"/>
      <c r="Z273" s="13"/>
      <c r="AA273" s="13"/>
      <c r="AB273" s="15"/>
      <c r="AC273" s="15"/>
    </row>
  </sheetData>
  <mergeCells count="16">
    <mergeCell ref="B7:B8"/>
    <mergeCell ref="A1:C3"/>
    <mergeCell ref="D1:AD1"/>
    <mergeCell ref="E2:AB2"/>
    <mergeCell ref="E3:AB3"/>
    <mergeCell ref="A4:C4"/>
    <mergeCell ref="D4:F4"/>
    <mergeCell ref="K4:P4"/>
    <mergeCell ref="Q4:U4"/>
    <mergeCell ref="V4:AD4"/>
    <mergeCell ref="C9:C17"/>
    <mergeCell ref="C23:C28"/>
    <mergeCell ref="C29:C34"/>
    <mergeCell ref="B23:B34"/>
    <mergeCell ref="C19:C22"/>
    <mergeCell ref="B9:B22"/>
  </mergeCells>
  <dataValidations disablePrompts="1" count="2">
    <dataValidation allowBlank="1" showInputMessage="1" showErrorMessage="1" prompt="Número consecutivo vigente del documento" sqref="AC3:AD3" xr:uid="{6DB8D9C0-62F3-D347-88D9-D45896923B25}"/>
    <dataValidation allowBlank="1" showInputMessage="1" showErrorMessage="1" prompt="Escriba el código del procedimiento" sqref="AC2:AD2" xr:uid="{99DF0FE0-5A48-704C-82CB-14A065696413}"/>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5302-2167-DD42-A3FF-4C2EA4AE4BA7}">
  <sheetPr codeName="Hoja8">
    <tabColor theme="8" tint="-0.249977111117893"/>
    <pageSetUpPr fitToPage="1"/>
  </sheetPr>
  <dimension ref="A1:CZ267"/>
  <sheetViews>
    <sheetView zoomScaleNormal="100" zoomScaleSheetLayoutView="80" workbookViewId="0">
      <pane ySplit="5" topLeftCell="A17" activePane="bottomLeft" state="frozen"/>
      <selection pane="bottomLeft" sqref="A1:C3"/>
    </sheetView>
  </sheetViews>
  <sheetFormatPr baseColWidth="10" defaultColWidth="11.42578125" defaultRowHeight="15"/>
  <cols>
    <col min="1" max="1" width="4" style="3" customWidth="1"/>
    <col min="2" max="2" width="17.42578125" style="2" customWidth="1"/>
    <col min="3" max="3" width="19.42578125" style="3" customWidth="1"/>
    <col min="4" max="4" width="60.140625" style="2" customWidth="1"/>
    <col min="5" max="5" width="59.7109375" style="2" customWidth="1"/>
    <col min="6" max="6" width="16.42578125" style="2" customWidth="1"/>
    <col min="7" max="7" width="22.140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14.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47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257</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110">
        <v>4</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113</v>
      </c>
      <c r="B4" s="713"/>
      <c r="C4" s="680"/>
      <c r="D4" s="685" t="s">
        <v>38</v>
      </c>
      <c r="E4" s="686"/>
      <c r="F4" s="714"/>
      <c r="G4" s="65" t="s">
        <v>11</v>
      </c>
      <c r="H4" s="66">
        <v>2026</v>
      </c>
      <c r="I4" s="65" t="s">
        <v>72</v>
      </c>
      <c r="J4" s="259" t="s">
        <v>45</v>
      </c>
      <c r="K4" s="705" t="s">
        <v>82</v>
      </c>
      <c r="L4" s="706"/>
      <c r="M4" s="706"/>
      <c r="N4" s="706"/>
      <c r="O4" s="706"/>
      <c r="P4" s="707"/>
      <c r="Q4" s="705" t="s">
        <v>88</v>
      </c>
      <c r="R4" s="706"/>
      <c r="S4" s="706"/>
      <c r="T4" s="706"/>
      <c r="U4" s="707"/>
      <c r="V4" s="705" t="s">
        <v>13</v>
      </c>
      <c r="W4" s="706"/>
      <c r="X4" s="706"/>
      <c r="Y4" s="706"/>
      <c r="Z4" s="706"/>
      <c r="AA4" s="706"/>
      <c r="AB4" s="706"/>
      <c r="AC4" s="706"/>
      <c r="AD4" s="707"/>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row>
    <row r="5" spans="1:104" s="3" customFormat="1" ht="69.75" customHeight="1">
      <c r="A5" s="103" t="s">
        <v>3</v>
      </c>
      <c r="B5" s="104" t="s">
        <v>112</v>
      </c>
      <c r="C5" s="104" t="s">
        <v>106</v>
      </c>
      <c r="D5" s="104" t="s">
        <v>0</v>
      </c>
      <c r="E5" s="104" t="s">
        <v>107</v>
      </c>
      <c r="F5" s="104" t="s">
        <v>1</v>
      </c>
      <c r="G5" s="104" t="s">
        <v>49</v>
      </c>
      <c r="H5" s="104" t="s">
        <v>48</v>
      </c>
      <c r="I5" s="104" t="s">
        <v>87</v>
      </c>
      <c r="J5" s="105" t="s">
        <v>108</v>
      </c>
      <c r="K5" s="285" t="s">
        <v>50</v>
      </c>
      <c r="L5" s="286" t="s">
        <v>89</v>
      </c>
      <c r="M5" s="286" t="s">
        <v>66</v>
      </c>
      <c r="N5" s="286" t="s">
        <v>65</v>
      </c>
      <c r="O5" s="286" t="s">
        <v>109</v>
      </c>
      <c r="P5" s="287" t="s">
        <v>55</v>
      </c>
      <c r="Q5" s="145" t="s">
        <v>77</v>
      </c>
      <c r="R5" s="146" t="s">
        <v>78</v>
      </c>
      <c r="S5" s="146" t="s">
        <v>79</v>
      </c>
      <c r="T5" s="146" t="s">
        <v>80</v>
      </c>
      <c r="U5" s="147" t="s">
        <v>81</v>
      </c>
      <c r="V5" s="107" t="s">
        <v>62</v>
      </c>
      <c r="W5" s="108" t="s">
        <v>2</v>
      </c>
      <c r="X5" s="108" t="s">
        <v>64</v>
      </c>
      <c r="Y5" s="108" t="s">
        <v>15</v>
      </c>
      <c r="Z5" s="108" t="s">
        <v>16</v>
      </c>
      <c r="AA5" s="108" t="s">
        <v>17</v>
      </c>
      <c r="AB5" s="108" t="s">
        <v>18</v>
      </c>
      <c r="AC5" s="108" t="s">
        <v>19</v>
      </c>
      <c r="AD5" s="109"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s="3" customFormat="1" ht="111.95" customHeight="1">
      <c r="A6" s="281">
        <v>1</v>
      </c>
      <c r="B6" s="701" t="s">
        <v>310</v>
      </c>
      <c r="C6" s="154" t="s">
        <v>311</v>
      </c>
      <c r="D6" s="161" t="s">
        <v>312</v>
      </c>
      <c r="E6" s="69" t="s">
        <v>313</v>
      </c>
      <c r="F6" s="160" t="s">
        <v>156</v>
      </c>
      <c r="G6" s="69" t="s">
        <v>314</v>
      </c>
      <c r="H6" s="69" t="s">
        <v>146</v>
      </c>
      <c r="I6" s="69" t="s">
        <v>261</v>
      </c>
      <c r="J6" s="76" t="s">
        <v>315</v>
      </c>
      <c r="K6" s="310" t="s">
        <v>149</v>
      </c>
      <c r="L6" s="270" t="s">
        <v>158</v>
      </c>
      <c r="M6" s="270" t="s">
        <v>301</v>
      </c>
      <c r="N6" s="270" t="s">
        <v>302</v>
      </c>
      <c r="O6" s="311" t="s">
        <v>155</v>
      </c>
      <c r="P6" s="312" t="s">
        <v>303</v>
      </c>
      <c r="Q6" s="75">
        <f t="shared" ref="Q6:Q20" si="0">SUM(R6:U6)</f>
        <v>100</v>
      </c>
      <c r="R6" s="93"/>
      <c r="S6" s="93"/>
      <c r="T6" s="93">
        <v>100</v>
      </c>
      <c r="U6" s="74"/>
      <c r="V6" s="100"/>
      <c r="W6" s="86"/>
      <c r="X6" s="86"/>
      <c r="Y6" s="86"/>
      <c r="Z6" s="86"/>
      <c r="AA6" s="86"/>
      <c r="AB6" s="86"/>
      <c r="AC6" s="6">
        <f t="shared" ref="AC6:AC20" si="1">SUM(Y6:AB6)</f>
        <v>0</v>
      </c>
      <c r="AD6" s="3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row>
    <row r="7" spans="1:104" s="3" customFormat="1" ht="99" customHeight="1">
      <c r="A7" s="281">
        <v>2</v>
      </c>
      <c r="B7" s="701"/>
      <c r="C7" s="677" t="s">
        <v>111</v>
      </c>
      <c r="D7" s="161" t="s">
        <v>316</v>
      </c>
      <c r="E7" s="69" t="s">
        <v>317</v>
      </c>
      <c r="F7" s="160" t="s">
        <v>156</v>
      </c>
      <c r="G7" s="69" t="s">
        <v>318</v>
      </c>
      <c r="H7" s="69" t="s">
        <v>146</v>
      </c>
      <c r="I7" s="69" t="s">
        <v>261</v>
      </c>
      <c r="J7" s="76" t="s">
        <v>315</v>
      </c>
      <c r="K7" s="310" t="s">
        <v>157</v>
      </c>
      <c r="L7" s="270" t="s">
        <v>158</v>
      </c>
      <c r="M7" s="270" t="s">
        <v>301</v>
      </c>
      <c r="N7" s="270" t="s">
        <v>302</v>
      </c>
      <c r="O7" s="311" t="s">
        <v>319</v>
      </c>
      <c r="P7" s="312" t="s">
        <v>320</v>
      </c>
      <c r="Q7" s="75">
        <f t="shared" si="0"/>
        <v>100</v>
      </c>
      <c r="R7" s="93"/>
      <c r="S7" s="93">
        <v>33</v>
      </c>
      <c r="T7" s="93">
        <v>33</v>
      </c>
      <c r="U7" s="74">
        <v>34</v>
      </c>
      <c r="V7" s="100"/>
      <c r="W7" s="86"/>
      <c r="X7" s="86"/>
      <c r="Y7" s="86"/>
      <c r="Z7" s="86"/>
      <c r="AA7" s="86"/>
      <c r="AB7" s="86"/>
      <c r="AC7" s="6">
        <f t="shared" si="1"/>
        <v>0</v>
      </c>
      <c r="AD7" s="3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row>
    <row r="8" spans="1:104" s="3" customFormat="1" ht="138" customHeight="1">
      <c r="A8" s="281">
        <v>3</v>
      </c>
      <c r="B8" s="701"/>
      <c r="C8" s="677"/>
      <c r="D8" s="161" t="s">
        <v>321</v>
      </c>
      <c r="E8" s="69" t="s">
        <v>322</v>
      </c>
      <c r="F8" s="160" t="s">
        <v>156</v>
      </c>
      <c r="G8" s="69" t="s">
        <v>323</v>
      </c>
      <c r="H8" s="69" t="s">
        <v>146</v>
      </c>
      <c r="I8" s="69" t="s">
        <v>261</v>
      </c>
      <c r="J8" s="76" t="s">
        <v>315</v>
      </c>
      <c r="K8" s="269" t="s">
        <v>149</v>
      </c>
      <c r="L8" s="270" t="s">
        <v>158</v>
      </c>
      <c r="M8" s="270" t="s">
        <v>301</v>
      </c>
      <c r="N8" s="270" t="s">
        <v>302</v>
      </c>
      <c r="O8" s="311" t="s">
        <v>319</v>
      </c>
      <c r="P8" s="312" t="s">
        <v>320</v>
      </c>
      <c r="Q8" s="75">
        <f t="shared" si="0"/>
        <v>100</v>
      </c>
      <c r="R8" s="93"/>
      <c r="S8" s="93">
        <v>33</v>
      </c>
      <c r="T8" s="93">
        <v>33</v>
      </c>
      <c r="U8" s="74">
        <v>34</v>
      </c>
      <c r="V8" s="100"/>
      <c r="W8" s="86"/>
      <c r="X8" s="86"/>
      <c r="Y8" s="86"/>
      <c r="Z8" s="86"/>
      <c r="AA8" s="86"/>
      <c r="AB8" s="86"/>
      <c r="AC8" s="6">
        <f t="shared" si="1"/>
        <v>0</v>
      </c>
      <c r="AD8" s="3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row>
    <row r="9" spans="1:104" s="3" customFormat="1" ht="110.1" customHeight="1">
      <c r="A9" s="281">
        <v>4</v>
      </c>
      <c r="B9" s="701"/>
      <c r="C9" s="154" t="s">
        <v>110</v>
      </c>
      <c r="D9" s="161" t="s">
        <v>324</v>
      </c>
      <c r="E9" s="69" t="s">
        <v>325</v>
      </c>
      <c r="F9" s="160" t="s">
        <v>168</v>
      </c>
      <c r="G9" s="69" t="s">
        <v>326</v>
      </c>
      <c r="H9" s="69" t="s">
        <v>146</v>
      </c>
      <c r="I9" s="69" t="s">
        <v>261</v>
      </c>
      <c r="J9" s="76" t="s">
        <v>315</v>
      </c>
      <c r="K9" s="269" t="s">
        <v>149</v>
      </c>
      <c r="L9" s="270" t="s">
        <v>158</v>
      </c>
      <c r="M9" s="270" t="s">
        <v>301</v>
      </c>
      <c r="N9" s="314" t="s">
        <v>302</v>
      </c>
      <c r="O9" s="311" t="s">
        <v>319</v>
      </c>
      <c r="P9" s="312" t="s">
        <v>320</v>
      </c>
      <c r="Q9" s="75">
        <f t="shared" si="0"/>
        <v>100</v>
      </c>
      <c r="R9" s="93"/>
      <c r="S9" s="93"/>
      <c r="T9" s="93">
        <v>50</v>
      </c>
      <c r="U9" s="74">
        <v>50</v>
      </c>
      <c r="V9" s="100"/>
      <c r="W9" s="86"/>
      <c r="X9" s="86"/>
      <c r="Y9" s="86"/>
      <c r="Z9" s="86"/>
      <c r="AA9" s="86"/>
      <c r="AB9" s="86"/>
      <c r="AC9" s="6">
        <f t="shared" si="1"/>
        <v>0</v>
      </c>
      <c r="AD9" s="313"/>
    </row>
    <row r="10" spans="1:104" ht="154.5" customHeight="1">
      <c r="A10" s="106">
        <v>5</v>
      </c>
      <c r="B10" s="701" t="s">
        <v>116</v>
      </c>
      <c r="C10" s="154" t="s">
        <v>114</v>
      </c>
      <c r="D10" s="161" t="s">
        <v>258</v>
      </c>
      <c r="E10" s="70" t="s">
        <v>259</v>
      </c>
      <c r="F10" s="160" t="s">
        <v>156</v>
      </c>
      <c r="G10" s="154" t="s">
        <v>260</v>
      </c>
      <c r="H10" s="73" t="s">
        <v>146</v>
      </c>
      <c r="I10" s="73" t="s">
        <v>261</v>
      </c>
      <c r="J10" s="76" t="s">
        <v>315</v>
      </c>
      <c r="K10" s="315" t="s">
        <v>157</v>
      </c>
      <c r="L10" s="277" t="s">
        <v>256</v>
      </c>
      <c r="M10" s="316" t="s">
        <v>151</v>
      </c>
      <c r="N10" s="277" t="s">
        <v>171</v>
      </c>
      <c r="O10" s="317" t="s">
        <v>155</v>
      </c>
      <c r="P10" s="312" t="s">
        <v>262</v>
      </c>
      <c r="Q10" s="75">
        <f t="shared" si="0"/>
        <v>100</v>
      </c>
      <c r="R10" s="93"/>
      <c r="S10" s="93">
        <v>100</v>
      </c>
      <c r="T10" s="93"/>
      <c r="U10" s="74"/>
      <c r="V10" s="72"/>
      <c r="W10" s="73"/>
      <c r="X10" s="278"/>
      <c r="Y10" s="93"/>
      <c r="Z10" s="93"/>
      <c r="AA10" s="93"/>
      <c r="AB10" s="93"/>
      <c r="AC10" s="6">
        <f t="shared" si="1"/>
        <v>0</v>
      </c>
      <c r="AD10" s="76"/>
      <c r="BH10" s="22"/>
    </row>
    <row r="11" spans="1:104" ht="143.25" customHeight="1">
      <c r="A11" s="106">
        <v>6</v>
      </c>
      <c r="B11" s="701"/>
      <c r="C11" s="154" t="s">
        <v>115</v>
      </c>
      <c r="D11" s="161" t="s">
        <v>263</v>
      </c>
      <c r="E11" s="70" t="s">
        <v>264</v>
      </c>
      <c r="F11" s="160" t="s">
        <v>156</v>
      </c>
      <c r="G11" s="154" t="s">
        <v>260</v>
      </c>
      <c r="H11" s="73" t="s">
        <v>146</v>
      </c>
      <c r="I11" s="73" t="s">
        <v>261</v>
      </c>
      <c r="J11" s="76" t="s">
        <v>315</v>
      </c>
      <c r="K11" s="315" t="s">
        <v>157</v>
      </c>
      <c r="L11" s="277" t="s">
        <v>256</v>
      </c>
      <c r="M11" s="277" t="s">
        <v>151</v>
      </c>
      <c r="N11" s="318" t="s">
        <v>171</v>
      </c>
      <c r="O11" s="319" t="s">
        <v>155</v>
      </c>
      <c r="P11" s="312" t="s">
        <v>262</v>
      </c>
      <c r="Q11" s="75">
        <f t="shared" si="0"/>
        <v>100</v>
      </c>
      <c r="R11" s="93"/>
      <c r="S11" s="93">
        <v>100</v>
      </c>
      <c r="T11" s="93"/>
      <c r="U11" s="74"/>
      <c r="V11" s="72"/>
      <c r="W11" s="73"/>
      <c r="X11" s="278"/>
      <c r="Y11" s="93"/>
      <c r="Z11" s="93"/>
      <c r="AA11" s="93"/>
      <c r="AB11" s="93"/>
      <c r="AC11" s="6">
        <f t="shared" si="1"/>
        <v>0</v>
      </c>
      <c r="AD11" s="76"/>
      <c r="BH11" s="22"/>
    </row>
    <row r="12" spans="1:104" ht="120.95" customHeight="1">
      <c r="A12" s="106">
        <v>7</v>
      </c>
      <c r="B12" s="715" t="s">
        <v>119</v>
      </c>
      <c r="C12" s="620" t="s">
        <v>118</v>
      </c>
      <c r="D12" s="320" t="s">
        <v>327</v>
      </c>
      <c r="E12" s="321" t="s">
        <v>328</v>
      </c>
      <c r="F12" s="160" t="s">
        <v>168</v>
      </c>
      <c r="G12" s="271" t="s">
        <v>329</v>
      </c>
      <c r="H12" s="160">
        <v>100</v>
      </c>
      <c r="I12" s="69" t="s">
        <v>217</v>
      </c>
      <c r="J12" s="164" t="s">
        <v>330</v>
      </c>
      <c r="K12" s="269" t="s">
        <v>304</v>
      </c>
      <c r="L12" s="270" t="s">
        <v>305</v>
      </c>
      <c r="M12" s="271" t="s">
        <v>306</v>
      </c>
      <c r="N12" s="271" t="s">
        <v>307</v>
      </c>
      <c r="O12" s="270" t="s">
        <v>308</v>
      </c>
      <c r="P12" s="272" t="s">
        <v>309</v>
      </c>
      <c r="Q12" s="75">
        <f t="shared" si="0"/>
        <v>100</v>
      </c>
      <c r="R12" s="212">
        <v>80</v>
      </c>
      <c r="S12" s="212">
        <v>20</v>
      </c>
      <c r="T12" s="93"/>
      <c r="U12" s="74"/>
      <c r="V12" s="72"/>
      <c r="W12" s="73"/>
      <c r="X12" s="278"/>
      <c r="Y12" s="93"/>
      <c r="Z12" s="93"/>
      <c r="AA12" s="93"/>
      <c r="AB12" s="93"/>
      <c r="AC12" s="6">
        <f t="shared" si="1"/>
        <v>0</v>
      </c>
      <c r="AD12" s="76"/>
      <c r="BH12" s="22"/>
    </row>
    <row r="13" spans="1:104" ht="105.95" customHeight="1">
      <c r="A13" s="106">
        <v>8</v>
      </c>
      <c r="B13" s="715"/>
      <c r="C13" s="620"/>
      <c r="D13" s="320" t="s">
        <v>331</v>
      </c>
      <c r="E13" s="321" t="s">
        <v>332</v>
      </c>
      <c r="F13" s="160" t="s">
        <v>168</v>
      </c>
      <c r="G13" s="69" t="s">
        <v>333</v>
      </c>
      <c r="H13" s="160" t="s">
        <v>146</v>
      </c>
      <c r="I13" s="69" t="s">
        <v>334</v>
      </c>
      <c r="J13" s="164" t="s">
        <v>330</v>
      </c>
      <c r="K13" s="269" t="s">
        <v>304</v>
      </c>
      <c r="L13" s="270" t="s">
        <v>305</v>
      </c>
      <c r="M13" s="271" t="s">
        <v>306</v>
      </c>
      <c r="N13" s="271" t="s">
        <v>307</v>
      </c>
      <c r="O13" s="270" t="s">
        <v>308</v>
      </c>
      <c r="P13" s="272" t="s">
        <v>309</v>
      </c>
      <c r="Q13" s="75">
        <f t="shared" si="0"/>
        <v>2</v>
      </c>
      <c r="R13" s="177"/>
      <c r="S13" s="177">
        <v>1</v>
      </c>
      <c r="T13" s="177">
        <v>1</v>
      </c>
      <c r="U13" s="215"/>
      <c r="V13" s="72"/>
      <c r="W13" s="73"/>
      <c r="X13" s="278"/>
      <c r="Y13" s="93"/>
      <c r="Z13" s="93"/>
      <c r="AA13" s="93"/>
      <c r="AB13" s="93"/>
      <c r="AC13" s="6">
        <f t="shared" si="1"/>
        <v>0</v>
      </c>
      <c r="AD13" s="76"/>
      <c r="BH13" s="22"/>
    </row>
    <row r="14" spans="1:104" ht="105.95" customHeight="1">
      <c r="A14" s="106">
        <v>9</v>
      </c>
      <c r="B14" s="715"/>
      <c r="C14" s="620"/>
      <c r="D14" s="320" t="s">
        <v>335</v>
      </c>
      <c r="E14" s="322" t="s">
        <v>336</v>
      </c>
      <c r="F14" s="160" t="s">
        <v>337</v>
      </c>
      <c r="G14" s="271" t="s">
        <v>338</v>
      </c>
      <c r="H14" s="160">
        <v>100</v>
      </c>
      <c r="I14" s="69" t="s">
        <v>334</v>
      </c>
      <c r="J14" s="164" t="s">
        <v>330</v>
      </c>
      <c r="K14" s="269" t="s">
        <v>304</v>
      </c>
      <c r="L14" s="270" t="s">
        <v>305</v>
      </c>
      <c r="M14" s="271" t="s">
        <v>306</v>
      </c>
      <c r="N14" s="271" t="s">
        <v>307</v>
      </c>
      <c r="O14" s="270" t="s">
        <v>308</v>
      </c>
      <c r="P14" s="272" t="s">
        <v>309</v>
      </c>
      <c r="Q14" s="75">
        <f t="shared" si="0"/>
        <v>100</v>
      </c>
      <c r="R14" s="177"/>
      <c r="S14" s="177">
        <v>70</v>
      </c>
      <c r="T14" s="177">
        <v>30</v>
      </c>
      <c r="U14" s="215"/>
      <c r="V14" s="72"/>
      <c r="W14" s="73"/>
      <c r="X14" s="278"/>
      <c r="Y14" s="93"/>
      <c r="Z14" s="93"/>
      <c r="AA14" s="93"/>
      <c r="AB14" s="93"/>
      <c r="AC14" s="6">
        <f t="shared" si="1"/>
        <v>0</v>
      </c>
      <c r="AD14" s="76"/>
      <c r="BH14" s="22"/>
    </row>
    <row r="15" spans="1:104" ht="111.95" customHeight="1">
      <c r="A15" s="106">
        <v>10</v>
      </c>
      <c r="B15" s="715"/>
      <c r="C15" s="620"/>
      <c r="D15" s="320" t="s">
        <v>339</v>
      </c>
      <c r="E15" s="321" t="s">
        <v>340</v>
      </c>
      <c r="F15" s="177" t="s">
        <v>156</v>
      </c>
      <c r="G15" s="323" t="s">
        <v>341</v>
      </c>
      <c r="H15" s="177">
        <v>100</v>
      </c>
      <c r="I15" s="324" t="s">
        <v>334</v>
      </c>
      <c r="J15" s="325" t="s">
        <v>330</v>
      </c>
      <c r="K15" s="326" t="s">
        <v>304</v>
      </c>
      <c r="L15" s="327" t="s">
        <v>305</v>
      </c>
      <c r="M15" s="323" t="s">
        <v>306</v>
      </c>
      <c r="N15" s="323" t="s">
        <v>307</v>
      </c>
      <c r="O15" s="327" t="s">
        <v>308</v>
      </c>
      <c r="P15" s="328" t="s">
        <v>309</v>
      </c>
      <c r="Q15" s="75">
        <f t="shared" si="0"/>
        <v>100</v>
      </c>
      <c r="R15" s="93">
        <v>50</v>
      </c>
      <c r="S15" s="93">
        <v>10</v>
      </c>
      <c r="T15" s="93">
        <v>10</v>
      </c>
      <c r="U15" s="74">
        <v>30</v>
      </c>
      <c r="V15" s="72"/>
      <c r="W15" s="73"/>
      <c r="X15" s="278"/>
      <c r="Y15" s="93"/>
      <c r="Z15" s="93"/>
      <c r="AA15" s="93"/>
      <c r="AB15" s="93"/>
      <c r="AC15" s="6">
        <f t="shared" si="1"/>
        <v>0</v>
      </c>
      <c r="AD15" s="329" t="s">
        <v>342</v>
      </c>
      <c r="BH15" s="22"/>
    </row>
    <row r="16" spans="1:104" ht="113.1" customHeight="1">
      <c r="A16" s="106">
        <v>11</v>
      </c>
      <c r="B16" s="715"/>
      <c r="C16" s="620"/>
      <c r="D16" s="320" t="s">
        <v>343</v>
      </c>
      <c r="E16" s="321" t="s">
        <v>344</v>
      </c>
      <c r="F16" s="177" t="s">
        <v>168</v>
      </c>
      <c r="G16" s="323" t="s">
        <v>345</v>
      </c>
      <c r="H16" s="177">
        <v>1</v>
      </c>
      <c r="I16" s="324" t="s">
        <v>334</v>
      </c>
      <c r="J16" s="325" t="s">
        <v>330</v>
      </c>
      <c r="K16" s="326" t="s">
        <v>304</v>
      </c>
      <c r="L16" s="327" t="s">
        <v>305</v>
      </c>
      <c r="M16" s="323" t="s">
        <v>306</v>
      </c>
      <c r="N16" s="323" t="s">
        <v>307</v>
      </c>
      <c r="O16" s="327" t="s">
        <v>308</v>
      </c>
      <c r="P16" s="328" t="s">
        <v>309</v>
      </c>
      <c r="Q16" s="75">
        <f t="shared" si="0"/>
        <v>4</v>
      </c>
      <c r="R16" s="177">
        <v>1</v>
      </c>
      <c r="S16" s="177">
        <v>1</v>
      </c>
      <c r="T16" s="177">
        <v>1</v>
      </c>
      <c r="U16" s="215">
        <v>1</v>
      </c>
      <c r="V16" s="72"/>
      <c r="W16" s="73"/>
      <c r="X16" s="278"/>
      <c r="Y16" s="93"/>
      <c r="Z16" s="93"/>
      <c r="AA16" s="93"/>
      <c r="AB16" s="93"/>
      <c r="AC16" s="6">
        <f t="shared" si="1"/>
        <v>0</v>
      </c>
      <c r="AD16" s="76"/>
      <c r="BH16" s="22"/>
    </row>
    <row r="17" spans="1:61" ht="114" customHeight="1">
      <c r="A17" s="106">
        <v>12</v>
      </c>
      <c r="B17" s="715"/>
      <c r="C17" s="620"/>
      <c r="D17" s="161" t="s">
        <v>346</v>
      </c>
      <c r="E17" s="70" t="s">
        <v>347</v>
      </c>
      <c r="F17" s="160" t="s">
        <v>156</v>
      </c>
      <c r="G17" s="154" t="s">
        <v>348</v>
      </c>
      <c r="H17" s="93" t="s">
        <v>146</v>
      </c>
      <c r="I17" s="324" t="s">
        <v>334</v>
      </c>
      <c r="J17" s="325" t="s">
        <v>330</v>
      </c>
      <c r="K17" s="326" t="s">
        <v>304</v>
      </c>
      <c r="L17" s="327" t="s">
        <v>305</v>
      </c>
      <c r="M17" s="323" t="s">
        <v>306</v>
      </c>
      <c r="N17" s="323" t="s">
        <v>307</v>
      </c>
      <c r="O17" s="327" t="s">
        <v>308</v>
      </c>
      <c r="P17" s="328" t="s">
        <v>309</v>
      </c>
      <c r="Q17" s="75">
        <f t="shared" si="0"/>
        <v>100</v>
      </c>
      <c r="R17" s="93">
        <v>60</v>
      </c>
      <c r="S17" s="93">
        <v>20</v>
      </c>
      <c r="T17" s="93">
        <v>10</v>
      </c>
      <c r="U17" s="74">
        <v>10</v>
      </c>
      <c r="V17" s="72"/>
      <c r="W17" s="73"/>
      <c r="X17" s="278"/>
      <c r="Y17" s="93"/>
      <c r="Z17" s="93"/>
      <c r="AA17" s="93"/>
      <c r="AB17" s="93"/>
      <c r="AC17" s="6">
        <f t="shared" si="1"/>
        <v>0</v>
      </c>
      <c r="AD17" s="76"/>
      <c r="BH17" s="22"/>
    </row>
    <row r="18" spans="1:61" ht="135" customHeight="1">
      <c r="A18" s="106">
        <v>13</v>
      </c>
      <c r="B18" s="715"/>
      <c r="C18" s="620"/>
      <c r="D18" s="161" t="s">
        <v>349</v>
      </c>
      <c r="E18" s="70" t="s">
        <v>350</v>
      </c>
      <c r="F18" s="160" t="s">
        <v>145</v>
      </c>
      <c r="G18" s="154" t="s">
        <v>351</v>
      </c>
      <c r="H18" s="93" t="s">
        <v>146</v>
      </c>
      <c r="I18" s="324" t="s">
        <v>334</v>
      </c>
      <c r="J18" s="325" t="s">
        <v>330</v>
      </c>
      <c r="K18" s="326" t="s">
        <v>304</v>
      </c>
      <c r="L18" s="327" t="s">
        <v>305</v>
      </c>
      <c r="M18" s="323" t="s">
        <v>306</v>
      </c>
      <c r="N18" s="323" t="s">
        <v>307</v>
      </c>
      <c r="O18" s="327" t="s">
        <v>308</v>
      </c>
      <c r="P18" s="328" t="s">
        <v>309</v>
      </c>
      <c r="Q18" s="75">
        <f t="shared" si="0"/>
        <v>1</v>
      </c>
      <c r="R18" s="93"/>
      <c r="S18" s="93"/>
      <c r="T18" s="93">
        <v>1</v>
      </c>
      <c r="U18" s="74"/>
      <c r="V18" s="72"/>
      <c r="W18" s="73"/>
      <c r="X18" s="278"/>
      <c r="Y18" s="93"/>
      <c r="Z18" s="93"/>
      <c r="AA18" s="93"/>
      <c r="AB18" s="93"/>
      <c r="AC18" s="6">
        <f t="shared" si="1"/>
        <v>0</v>
      </c>
      <c r="AD18" s="76"/>
      <c r="BH18" s="22"/>
    </row>
    <row r="19" spans="1:61" ht="123" customHeight="1">
      <c r="A19" s="106">
        <v>14</v>
      </c>
      <c r="B19" s="715"/>
      <c r="C19" s="620"/>
      <c r="D19" s="161" t="s">
        <v>352</v>
      </c>
      <c r="E19" s="205" t="s">
        <v>353</v>
      </c>
      <c r="F19" s="160" t="s">
        <v>168</v>
      </c>
      <c r="G19" s="154" t="s">
        <v>354</v>
      </c>
      <c r="H19" s="93" t="s">
        <v>146</v>
      </c>
      <c r="I19" s="324" t="s">
        <v>334</v>
      </c>
      <c r="J19" s="325" t="s">
        <v>330</v>
      </c>
      <c r="K19" s="326" t="s">
        <v>304</v>
      </c>
      <c r="L19" s="327" t="s">
        <v>305</v>
      </c>
      <c r="M19" s="323" t="s">
        <v>306</v>
      </c>
      <c r="N19" s="323" t="s">
        <v>307</v>
      </c>
      <c r="O19" s="327" t="s">
        <v>308</v>
      </c>
      <c r="P19" s="328" t="s">
        <v>309</v>
      </c>
      <c r="Q19" s="75">
        <f t="shared" si="0"/>
        <v>100</v>
      </c>
      <c r="R19" s="93"/>
      <c r="S19" s="93">
        <v>100</v>
      </c>
      <c r="T19" s="93"/>
      <c r="U19" s="74"/>
      <c r="V19" s="72"/>
      <c r="W19" s="73"/>
      <c r="X19" s="278"/>
      <c r="Y19" s="93"/>
      <c r="Z19" s="93"/>
      <c r="AA19" s="93"/>
      <c r="AB19" s="93"/>
      <c r="AC19" s="6">
        <f t="shared" si="1"/>
        <v>0</v>
      </c>
      <c r="AD19" s="76"/>
      <c r="BH19" s="22"/>
    </row>
    <row r="20" spans="1:61" ht="110.1" customHeight="1" thickBot="1">
      <c r="A20" s="5">
        <v>15</v>
      </c>
      <c r="B20" s="716"/>
      <c r="C20" s="622"/>
      <c r="D20" s="171" t="s">
        <v>355</v>
      </c>
      <c r="E20" s="81" t="s">
        <v>356</v>
      </c>
      <c r="F20" s="170" t="s">
        <v>168</v>
      </c>
      <c r="G20" s="217" t="s">
        <v>357</v>
      </c>
      <c r="H20" s="95" t="s">
        <v>146</v>
      </c>
      <c r="I20" s="330" t="s">
        <v>334</v>
      </c>
      <c r="J20" s="284" t="s">
        <v>358</v>
      </c>
      <c r="K20" s="331" t="s">
        <v>304</v>
      </c>
      <c r="L20" s="332" t="s">
        <v>305</v>
      </c>
      <c r="M20" s="333" t="s">
        <v>306</v>
      </c>
      <c r="N20" s="333" t="s">
        <v>307</v>
      </c>
      <c r="O20" s="332" t="s">
        <v>308</v>
      </c>
      <c r="P20" s="334" t="s">
        <v>309</v>
      </c>
      <c r="Q20" s="79">
        <f t="shared" si="0"/>
        <v>100</v>
      </c>
      <c r="R20" s="95"/>
      <c r="S20" s="95"/>
      <c r="T20" s="95">
        <v>100</v>
      </c>
      <c r="U20" s="77"/>
      <c r="V20" s="78"/>
      <c r="W20" s="25"/>
      <c r="X20" s="335"/>
      <c r="Y20" s="95"/>
      <c r="Z20" s="95"/>
      <c r="AA20" s="95"/>
      <c r="AB20" s="95"/>
      <c r="AC20" s="7">
        <f t="shared" si="1"/>
        <v>0</v>
      </c>
      <c r="AD20" s="4"/>
      <c r="BH20" s="22"/>
      <c r="BI20" s="22"/>
    </row>
    <row r="21" spans="1:61" s="22" customFormat="1" ht="15.75" thickBot="1">
      <c r="A21" s="13"/>
      <c r="C21" s="13"/>
      <c r="J21" s="13"/>
      <c r="K21" s="13"/>
      <c r="L21" s="13"/>
      <c r="O21" s="13"/>
      <c r="P21" s="13"/>
      <c r="Q21" s="13"/>
      <c r="R21" s="13"/>
      <c r="S21" s="13"/>
      <c r="T21" s="13"/>
      <c r="X21" s="13"/>
      <c r="Y21" s="13"/>
      <c r="Z21" s="13"/>
      <c r="AA21" s="13"/>
      <c r="AB21" s="13"/>
      <c r="AC21" s="14">
        <f>SUM(AC10:AC20)</f>
        <v>0</v>
      </c>
    </row>
    <row r="22" spans="1:61" s="22" customFormat="1">
      <c r="A22" s="13"/>
      <c r="C22" s="13"/>
      <c r="J22" s="13"/>
      <c r="K22" s="13"/>
      <c r="L22" s="13"/>
      <c r="M22" s="13"/>
      <c r="O22" s="13"/>
      <c r="P22" s="13"/>
      <c r="Q22" s="13"/>
      <c r="R22" s="13"/>
      <c r="S22" s="13"/>
      <c r="T22" s="15"/>
      <c r="X22" s="13"/>
      <c r="Y22" s="13"/>
      <c r="Z22" s="13"/>
      <c r="AA22" s="13"/>
      <c r="AB22" s="15"/>
      <c r="AC22" s="15"/>
    </row>
    <row r="23" spans="1:61" s="22" customFormat="1">
      <c r="A23" s="13"/>
      <c r="C23" s="13"/>
      <c r="J23" s="13"/>
      <c r="K23" s="13"/>
      <c r="L23" s="13"/>
      <c r="M23" s="13"/>
      <c r="O23" s="13"/>
      <c r="P23" s="13"/>
      <c r="Q23" s="13"/>
      <c r="R23" s="13"/>
      <c r="S23" s="13"/>
      <c r="T23" s="13"/>
      <c r="X23" s="13"/>
      <c r="Y23" s="13"/>
      <c r="Z23" s="13"/>
      <c r="AA23" s="13"/>
      <c r="AB23" s="15"/>
      <c r="AC23" s="15"/>
    </row>
    <row r="24" spans="1:61" s="22" customFormat="1">
      <c r="A24" s="13"/>
      <c r="C24" s="13"/>
      <c r="J24" s="13"/>
      <c r="K24" s="13"/>
      <c r="L24" s="13"/>
      <c r="M24" s="13"/>
      <c r="O24" s="13"/>
      <c r="P24" s="13"/>
      <c r="Q24" s="13"/>
      <c r="R24" s="13"/>
      <c r="S24" s="13"/>
      <c r="T24" s="13"/>
      <c r="X24" s="13"/>
      <c r="Y24" s="13"/>
      <c r="Z24" s="13"/>
      <c r="AA24" s="13"/>
      <c r="AB24" s="15"/>
      <c r="AC24" s="15"/>
    </row>
    <row r="25" spans="1:61" s="22" customFormat="1">
      <c r="A25" s="13"/>
      <c r="C25" s="13"/>
      <c r="J25" s="13"/>
      <c r="K25" s="13"/>
      <c r="L25" s="13"/>
      <c r="M25" s="13"/>
      <c r="O25" s="13"/>
      <c r="P25" s="13"/>
      <c r="Q25" s="13"/>
      <c r="R25" s="13"/>
      <c r="S25" s="13"/>
      <c r="T25" s="13"/>
      <c r="X25" s="13"/>
      <c r="Y25" s="13"/>
      <c r="Z25" s="13"/>
      <c r="AA25" s="13"/>
      <c r="AB25" s="15"/>
      <c r="AC25" s="15"/>
    </row>
    <row r="26" spans="1:61" s="22" customFormat="1">
      <c r="A26" s="13"/>
      <c r="C26" s="13"/>
      <c r="J26" s="13"/>
      <c r="K26" s="13"/>
      <c r="L26" s="13"/>
      <c r="M26" s="13"/>
      <c r="O26" s="13"/>
      <c r="P26" s="13"/>
      <c r="Q26" s="13"/>
      <c r="R26" s="13"/>
      <c r="S26" s="13"/>
      <c r="T26" s="13"/>
      <c r="X26" s="13"/>
      <c r="Y26" s="13"/>
      <c r="Z26" s="13"/>
      <c r="AA26" s="13"/>
      <c r="AB26" s="15"/>
      <c r="AC26" s="15"/>
    </row>
    <row r="27" spans="1:61" s="22" customFormat="1">
      <c r="A27" s="13"/>
      <c r="C27" s="13"/>
      <c r="J27" s="13"/>
      <c r="K27" s="13"/>
      <c r="L27" s="13"/>
      <c r="M27" s="13"/>
      <c r="O27" s="13"/>
      <c r="P27" s="13"/>
      <c r="Q27" s="13"/>
      <c r="R27" s="13"/>
      <c r="S27" s="13"/>
      <c r="T27" s="13"/>
      <c r="X27" s="13"/>
      <c r="Y27" s="13"/>
      <c r="Z27" s="13"/>
      <c r="AA27" s="13"/>
      <c r="AB27" s="15"/>
      <c r="AC27" s="15"/>
    </row>
    <row r="28" spans="1:61" s="22" customFormat="1">
      <c r="A28" s="13"/>
      <c r="C28" s="13"/>
      <c r="J28" s="13"/>
      <c r="K28" s="13"/>
      <c r="L28" s="13"/>
      <c r="M28" s="13"/>
      <c r="O28" s="13"/>
      <c r="P28" s="13"/>
      <c r="Q28" s="13"/>
      <c r="R28" s="13"/>
      <c r="S28" s="13"/>
      <c r="T28" s="13"/>
      <c r="X28" s="13"/>
      <c r="Y28" s="13"/>
      <c r="Z28" s="13"/>
      <c r="AA28" s="13"/>
      <c r="AB28" s="15"/>
      <c r="AC28" s="15"/>
    </row>
    <row r="29" spans="1:61" s="22" customFormat="1">
      <c r="A29" s="13"/>
      <c r="C29" s="13"/>
      <c r="J29" s="13"/>
      <c r="K29" s="13"/>
      <c r="L29" s="13"/>
      <c r="M29" s="13"/>
      <c r="O29" s="13"/>
      <c r="P29" s="13"/>
      <c r="Q29" s="13"/>
      <c r="R29" s="13"/>
      <c r="S29" s="13"/>
      <c r="T29" s="13"/>
      <c r="X29" s="13"/>
      <c r="Y29" s="13"/>
      <c r="Z29" s="13"/>
      <c r="AA29" s="13"/>
      <c r="AB29" s="15"/>
      <c r="AC29" s="15"/>
    </row>
    <row r="30" spans="1:61" s="22" customFormat="1">
      <c r="A30" s="13"/>
      <c r="C30" s="13"/>
      <c r="J30" s="13"/>
      <c r="K30" s="13"/>
      <c r="L30" s="13"/>
      <c r="M30" s="13"/>
      <c r="O30" s="13"/>
      <c r="P30" s="13"/>
      <c r="Q30" s="13"/>
      <c r="R30" s="13"/>
      <c r="S30" s="13"/>
      <c r="T30" s="13"/>
      <c r="X30" s="13"/>
      <c r="Y30" s="13"/>
      <c r="Z30" s="13"/>
      <c r="AA30" s="13"/>
      <c r="AB30" s="15"/>
      <c r="AC30" s="15"/>
    </row>
    <row r="31" spans="1:61" s="22" customFormat="1">
      <c r="A31" s="13"/>
      <c r="C31" s="13"/>
      <c r="J31" s="13"/>
      <c r="K31" s="13"/>
      <c r="L31" s="13"/>
      <c r="M31" s="13"/>
      <c r="O31" s="13"/>
      <c r="P31" s="13"/>
      <c r="Q31" s="13"/>
      <c r="R31" s="13"/>
      <c r="S31" s="13"/>
      <c r="T31" s="13"/>
      <c r="X31" s="13"/>
      <c r="Y31" s="13"/>
      <c r="Z31" s="13"/>
      <c r="AA31" s="13"/>
      <c r="AB31" s="15"/>
      <c r="AC31" s="15"/>
    </row>
    <row r="32" spans="1:61"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row r="256" spans="1:29" s="22" customFormat="1">
      <c r="A256" s="13"/>
      <c r="C256" s="13"/>
      <c r="J256" s="13"/>
      <c r="K256" s="13"/>
      <c r="L256" s="13"/>
      <c r="M256" s="13"/>
      <c r="O256" s="13"/>
      <c r="P256" s="13"/>
      <c r="Q256" s="13"/>
      <c r="R256" s="13"/>
      <c r="S256" s="13"/>
      <c r="T256" s="13"/>
      <c r="X256" s="13"/>
      <c r="Y256" s="13"/>
      <c r="Z256" s="13"/>
      <c r="AA256" s="13"/>
      <c r="AB256" s="15"/>
      <c r="AC256" s="15"/>
    </row>
    <row r="257" spans="1:29" s="22" customFormat="1">
      <c r="A257" s="13"/>
      <c r="C257" s="13"/>
      <c r="J257" s="13"/>
      <c r="K257" s="13"/>
      <c r="L257" s="13"/>
      <c r="M257" s="13"/>
      <c r="O257" s="13"/>
      <c r="P257" s="13"/>
      <c r="Q257" s="13"/>
      <c r="R257" s="13"/>
      <c r="S257" s="13"/>
      <c r="T257" s="13"/>
      <c r="X257" s="13"/>
      <c r="Y257" s="13"/>
      <c r="Z257" s="13"/>
      <c r="AA257" s="13"/>
      <c r="AB257" s="15"/>
      <c r="AC257" s="15"/>
    </row>
    <row r="258" spans="1:29" s="22" customFormat="1">
      <c r="A258" s="13"/>
      <c r="C258" s="13"/>
      <c r="J258" s="13"/>
      <c r="K258" s="13"/>
      <c r="L258" s="13"/>
      <c r="M258" s="13"/>
      <c r="O258" s="13"/>
      <c r="P258" s="13"/>
      <c r="Q258" s="13"/>
      <c r="R258" s="13"/>
      <c r="S258" s="13"/>
      <c r="T258" s="13"/>
      <c r="X258" s="13"/>
      <c r="Y258" s="13"/>
      <c r="Z258" s="13"/>
      <c r="AA258" s="13"/>
      <c r="AB258" s="15"/>
      <c r="AC258" s="15"/>
    </row>
    <row r="259" spans="1:29" s="22" customFormat="1">
      <c r="A259" s="13"/>
      <c r="C259" s="13"/>
      <c r="J259" s="13"/>
      <c r="K259" s="13"/>
      <c r="L259" s="13"/>
      <c r="M259" s="13"/>
      <c r="O259" s="13"/>
      <c r="P259" s="13"/>
      <c r="Q259" s="13"/>
      <c r="R259" s="13"/>
      <c r="S259" s="13"/>
      <c r="T259" s="13"/>
      <c r="X259" s="13"/>
      <c r="Y259" s="13"/>
      <c r="Z259" s="13"/>
      <c r="AA259" s="13"/>
      <c r="AB259" s="15"/>
      <c r="AC259" s="15"/>
    </row>
    <row r="260" spans="1:29" s="22" customFormat="1">
      <c r="A260" s="13"/>
      <c r="C260" s="13"/>
      <c r="J260" s="13"/>
      <c r="K260" s="13"/>
      <c r="L260" s="13"/>
      <c r="M260" s="13"/>
      <c r="O260" s="13"/>
      <c r="P260" s="13"/>
      <c r="Q260" s="13"/>
      <c r="R260" s="13"/>
      <c r="S260" s="13"/>
      <c r="T260" s="13"/>
      <c r="X260" s="13"/>
      <c r="Y260" s="13"/>
      <c r="Z260" s="13"/>
      <c r="AA260" s="13"/>
      <c r="AB260" s="15"/>
      <c r="AC260" s="15"/>
    </row>
    <row r="261" spans="1:29" s="22" customFormat="1">
      <c r="A261" s="13"/>
      <c r="C261" s="13"/>
      <c r="J261" s="13"/>
      <c r="K261" s="13"/>
      <c r="L261" s="13"/>
      <c r="M261" s="13"/>
      <c r="O261" s="13"/>
      <c r="P261" s="13"/>
      <c r="Q261" s="13"/>
      <c r="R261" s="13"/>
      <c r="S261" s="13"/>
      <c r="T261" s="13"/>
      <c r="X261" s="13"/>
      <c r="Y261" s="13"/>
      <c r="Z261" s="13"/>
      <c r="AA261" s="13"/>
      <c r="AB261" s="15"/>
      <c r="AC261" s="15"/>
    </row>
    <row r="262" spans="1:29" s="22" customFormat="1">
      <c r="A262" s="13"/>
      <c r="C262" s="13"/>
      <c r="J262" s="13"/>
      <c r="K262" s="13"/>
      <c r="L262" s="13"/>
      <c r="M262" s="13"/>
      <c r="O262" s="13"/>
      <c r="P262" s="13"/>
      <c r="Q262" s="13"/>
      <c r="R262" s="13"/>
      <c r="S262" s="13"/>
      <c r="T262" s="13"/>
      <c r="X262" s="13"/>
      <c r="Y262" s="13"/>
      <c r="Z262" s="13"/>
      <c r="AA262" s="13"/>
      <c r="AB262" s="15"/>
      <c r="AC262" s="15"/>
    </row>
    <row r="263" spans="1:29" s="22" customFormat="1">
      <c r="A263" s="13"/>
      <c r="C263" s="13"/>
      <c r="J263" s="13"/>
      <c r="K263" s="13"/>
      <c r="L263" s="13"/>
      <c r="M263" s="13"/>
      <c r="O263" s="13"/>
      <c r="P263" s="13"/>
      <c r="Q263" s="13"/>
      <c r="R263" s="13"/>
      <c r="S263" s="13"/>
      <c r="T263" s="13"/>
      <c r="X263" s="13"/>
      <c r="Y263" s="13"/>
      <c r="Z263" s="13"/>
      <c r="AA263" s="13"/>
      <c r="AB263" s="15"/>
      <c r="AC263" s="15"/>
    </row>
    <row r="264" spans="1:29" s="22" customFormat="1">
      <c r="A264" s="13"/>
      <c r="C264" s="13"/>
      <c r="J264" s="13"/>
      <c r="K264" s="13"/>
      <c r="L264" s="13"/>
      <c r="M264" s="13"/>
      <c r="O264" s="13"/>
      <c r="P264" s="13"/>
      <c r="Q264" s="13"/>
      <c r="R264" s="13"/>
      <c r="S264" s="13"/>
      <c r="T264" s="13"/>
      <c r="X264" s="13"/>
      <c r="Y264" s="13"/>
      <c r="Z264" s="13"/>
      <c r="AA264" s="13"/>
      <c r="AB264" s="15"/>
      <c r="AC264" s="15"/>
    </row>
    <row r="265" spans="1:29" s="22" customFormat="1">
      <c r="A265" s="13"/>
      <c r="C265" s="13"/>
      <c r="J265" s="13"/>
      <c r="K265" s="13"/>
      <c r="L265" s="13"/>
      <c r="M265" s="13"/>
      <c r="O265" s="13"/>
      <c r="P265" s="13"/>
      <c r="Q265" s="13"/>
      <c r="R265" s="13"/>
      <c r="S265" s="13"/>
      <c r="T265" s="13"/>
      <c r="X265" s="13"/>
      <c r="Y265" s="13"/>
      <c r="Z265" s="13"/>
      <c r="AA265" s="13"/>
      <c r="AB265" s="15"/>
      <c r="AC265" s="15"/>
    </row>
    <row r="266" spans="1:29" s="22" customFormat="1">
      <c r="A266" s="13"/>
      <c r="C266" s="13"/>
      <c r="J266" s="13"/>
      <c r="K266" s="13"/>
      <c r="L266" s="13"/>
      <c r="M266" s="13"/>
      <c r="O266" s="13"/>
      <c r="P266" s="13"/>
      <c r="Q266" s="13"/>
      <c r="R266" s="13"/>
      <c r="S266" s="13"/>
      <c r="T266" s="13"/>
      <c r="X266" s="13"/>
      <c r="Y266" s="13"/>
      <c r="Z266" s="13"/>
      <c r="AA266" s="13"/>
      <c r="AB266" s="15"/>
      <c r="AC266" s="15"/>
    </row>
    <row r="267" spans="1:29" s="22" customFormat="1">
      <c r="A267" s="13"/>
      <c r="C267" s="13"/>
      <c r="J267" s="13"/>
      <c r="K267" s="13"/>
      <c r="L267" s="13"/>
      <c r="M267" s="13"/>
      <c r="O267" s="13"/>
      <c r="P267" s="13"/>
      <c r="Q267" s="13"/>
      <c r="R267" s="13"/>
      <c r="S267" s="13"/>
      <c r="T267" s="13"/>
      <c r="X267" s="13"/>
      <c r="Y267" s="13"/>
      <c r="Z267" s="13"/>
      <c r="AA267" s="13"/>
      <c r="AB267" s="15"/>
      <c r="AC267" s="15"/>
    </row>
  </sheetData>
  <mergeCells count="14">
    <mergeCell ref="B6:B9"/>
    <mergeCell ref="C7:C8"/>
    <mergeCell ref="B10:B11"/>
    <mergeCell ref="B12:B20"/>
    <mergeCell ref="C12:C20"/>
    <mergeCell ref="A1:C3"/>
    <mergeCell ref="D1:AD1"/>
    <mergeCell ref="E2:AB2"/>
    <mergeCell ref="E3:AB3"/>
    <mergeCell ref="A4:C4"/>
    <mergeCell ref="D4:F4"/>
    <mergeCell ref="K4:P4"/>
    <mergeCell ref="Q4:U4"/>
    <mergeCell ref="V4:AD4"/>
  </mergeCells>
  <dataValidations count="2">
    <dataValidation allowBlank="1" showInputMessage="1" showErrorMessage="1" prompt="Escriba el código del procedimiento" sqref="AC2:AD2" xr:uid="{4641D04D-BD09-E14E-9BA9-297F92904C84}"/>
    <dataValidation allowBlank="1" showInputMessage="1" showErrorMessage="1" prompt="Número consecutivo vigente del documento" sqref="AC3:AD3" xr:uid="{4CEB3BD9-AFC9-3344-8A74-40D42A3659E9}"/>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A785-9F3E-1B4A-B457-9FBBD51A9E87}">
  <sheetPr codeName="Hoja9">
    <tabColor theme="8" tint="-0.249977111117893"/>
    <pageSetUpPr fitToPage="1"/>
  </sheetPr>
  <dimension ref="A1:CZ255"/>
  <sheetViews>
    <sheetView zoomScaleNormal="100" zoomScaleSheetLayoutView="80" workbookViewId="0">
      <selection activeCell="B8" sqref="B8"/>
    </sheetView>
  </sheetViews>
  <sheetFormatPr baseColWidth="10" defaultColWidth="11.42578125" defaultRowHeight="15"/>
  <cols>
    <col min="1" max="1" width="4" style="3" customWidth="1"/>
    <col min="2" max="2" width="17.42578125" style="2" customWidth="1"/>
    <col min="3" max="3" width="19.42578125" style="3" customWidth="1"/>
    <col min="4" max="4" width="39.85546875" style="2" customWidth="1"/>
    <col min="5" max="5" width="51" style="2" customWidth="1"/>
    <col min="6" max="6" width="16.42578125" style="2" customWidth="1"/>
    <col min="7" max="7" width="22.140625" style="2" customWidth="1"/>
    <col min="8" max="8" width="13.42578125" style="2" customWidth="1"/>
    <col min="9" max="9" width="16.42578125" style="2" customWidth="1"/>
    <col min="10" max="10" width="14" style="3" customWidth="1"/>
    <col min="11" max="11" width="26.7109375" style="3" customWidth="1"/>
    <col min="12" max="12" width="27.140625" style="3" customWidth="1"/>
    <col min="13" max="13" width="33" style="3" customWidth="1"/>
    <col min="14" max="14" width="20.85546875" style="2" customWidth="1"/>
    <col min="15" max="15" width="18.85546875" style="3" customWidth="1"/>
    <col min="16" max="16" width="16.7109375" style="3" customWidth="1"/>
    <col min="17" max="17" width="11.85546875" style="3" customWidth="1"/>
    <col min="18" max="20" width="10.42578125" style="3" customWidth="1"/>
    <col min="21" max="21" width="10.7109375" style="2" customWidth="1"/>
    <col min="22" max="23" width="16" style="2" customWidth="1"/>
    <col min="24" max="27" width="11.42578125" style="3" customWidth="1"/>
    <col min="28" max="29" width="10.85546875" style="1" customWidth="1"/>
    <col min="30" max="30" width="14.28515625" style="22" customWidth="1"/>
    <col min="31" max="59" width="11.42578125" style="22"/>
    <col min="60" max="16384" width="11.42578125" style="2"/>
  </cols>
  <sheetData>
    <row r="1" spans="1:104" s="17" customFormat="1" ht="20.25" customHeight="1">
      <c r="A1" s="681"/>
      <c r="B1" s="681"/>
      <c r="C1" s="682"/>
      <c r="D1" s="699" t="s">
        <v>4</v>
      </c>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700"/>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row>
    <row r="2" spans="1:104" s="17" customFormat="1" ht="20.25" customHeight="1">
      <c r="A2" s="681"/>
      <c r="B2" s="681"/>
      <c r="C2" s="682"/>
      <c r="D2" s="61" t="s">
        <v>6</v>
      </c>
      <c r="E2" s="671" t="s">
        <v>7</v>
      </c>
      <c r="F2" s="672"/>
      <c r="G2" s="672"/>
      <c r="H2" s="672"/>
      <c r="I2" s="672"/>
      <c r="J2" s="672"/>
      <c r="K2" s="672"/>
      <c r="L2" s="672"/>
      <c r="M2" s="672"/>
      <c r="N2" s="672"/>
      <c r="O2" s="672"/>
      <c r="P2" s="672"/>
      <c r="Q2" s="672"/>
      <c r="R2" s="672"/>
      <c r="S2" s="672"/>
      <c r="T2" s="672"/>
      <c r="U2" s="672"/>
      <c r="V2" s="672"/>
      <c r="W2" s="672"/>
      <c r="X2" s="672"/>
      <c r="Y2" s="672"/>
      <c r="Z2" s="672"/>
      <c r="AA2" s="672"/>
      <c r="AB2" s="673"/>
      <c r="AC2" s="62" t="s">
        <v>8</v>
      </c>
      <c r="AD2" s="63" t="s">
        <v>47</v>
      </c>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row>
    <row r="3" spans="1:104" s="17" customFormat="1" ht="20.25" customHeight="1" thickBot="1">
      <c r="A3" s="681"/>
      <c r="B3" s="681"/>
      <c r="C3" s="682"/>
      <c r="D3" s="111" t="s">
        <v>9</v>
      </c>
      <c r="E3" s="674" t="s">
        <v>257</v>
      </c>
      <c r="F3" s="675"/>
      <c r="G3" s="675"/>
      <c r="H3" s="675"/>
      <c r="I3" s="675"/>
      <c r="J3" s="675"/>
      <c r="K3" s="675"/>
      <c r="L3" s="675"/>
      <c r="M3" s="675"/>
      <c r="N3" s="675"/>
      <c r="O3" s="675"/>
      <c r="P3" s="675"/>
      <c r="Q3" s="675"/>
      <c r="R3" s="675"/>
      <c r="S3" s="675"/>
      <c r="T3" s="675"/>
      <c r="U3" s="675"/>
      <c r="V3" s="675"/>
      <c r="W3" s="675"/>
      <c r="X3" s="675"/>
      <c r="Y3" s="675"/>
      <c r="Z3" s="675"/>
      <c r="AA3" s="675"/>
      <c r="AB3" s="676"/>
      <c r="AC3" s="64" t="s">
        <v>10</v>
      </c>
      <c r="AD3" s="110">
        <v>4</v>
      </c>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row>
    <row r="4" spans="1:104" s="17" customFormat="1" ht="20.25" customHeight="1" thickBot="1">
      <c r="A4" s="679" t="s">
        <v>113</v>
      </c>
      <c r="B4" s="713"/>
      <c r="C4" s="680"/>
      <c r="D4" s="719" t="s">
        <v>39</v>
      </c>
      <c r="E4" s="720"/>
      <c r="F4" s="721"/>
      <c r="G4" s="65" t="s">
        <v>11</v>
      </c>
      <c r="H4" s="66">
        <v>2026</v>
      </c>
      <c r="I4" s="65" t="s">
        <v>72</v>
      </c>
      <c r="J4" s="259" t="s">
        <v>45</v>
      </c>
      <c r="K4" s="705" t="s">
        <v>82</v>
      </c>
      <c r="L4" s="706"/>
      <c r="M4" s="706"/>
      <c r="N4" s="706"/>
      <c r="O4" s="706"/>
      <c r="P4" s="707"/>
      <c r="Q4" s="705" t="s">
        <v>88</v>
      </c>
      <c r="R4" s="706"/>
      <c r="S4" s="706"/>
      <c r="T4" s="706"/>
      <c r="U4" s="707"/>
      <c r="V4" s="705" t="s">
        <v>13</v>
      </c>
      <c r="W4" s="706"/>
      <c r="X4" s="706"/>
      <c r="Y4" s="706"/>
      <c r="Z4" s="706"/>
      <c r="AA4" s="706"/>
      <c r="AB4" s="706"/>
      <c r="AC4" s="706"/>
      <c r="AD4" s="707"/>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row>
    <row r="5" spans="1:104" s="3" customFormat="1" ht="69.75" customHeight="1" thickBot="1">
      <c r="A5" s="131" t="s">
        <v>3</v>
      </c>
      <c r="B5" s="132" t="s">
        <v>112</v>
      </c>
      <c r="C5" s="133" t="s">
        <v>106</v>
      </c>
      <c r="D5" s="133" t="s">
        <v>0</v>
      </c>
      <c r="E5" s="133" t="s">
        <v>107</v>
      </c>
      <c r="F5" s="133" t="s">
        <v>1</v>
      </c>
      <c r="G5" s="133" t="s">
        <v>49</v>
      </c>
      <c r="H5" s="133" t="s">
        <v>48</v>
      </c>
      <c r="I5" s="133" t="s">
        <v>87</v>
      </c>
      <c r="J5" s="337" t="s">
        <v>108</v>
      </c>
      <c r="K5" s="135" t="s">
        <v>50</v>
      </c>
      <c r="L5" s="136" t="s">
        <v>89</v>
      </c>
      <c r="M5" s="136" t="s">
        <v>66</v>
      </c>
      <c r="N5" s="136" t="s">
        <v>65</v>
      </c>
      <c r="O5" s="136" t="s">
        <v>109</v>
      </c>
      <c r="P5" s="137" t="s">
        <v>55</v>
      </c>
      <c r="Q5" s="138" t="s">
        <v>77</v>
      </c>
      <c r="R5" s="139" t="s">
        <v>78</v>
      </c>
      <c r="S5" s="139" t="s">
        <v>79</v>
      </c>
      <c r="T5" s="139" t="s">
        <v>80</v>
      </c>
      <c r="U5" s="140" t="s">
        <v>81</v>
      </c>
      <c r="V5" s="141" t="s">
        <v>62</v>
      </c>
      <c r="W5" s="142" t="s">
        <v>2</v>
      </c>
      <c r="X5" s="143" t="s">
        <v>64</v>
      </c>
      <c r="Y5" s="141" t="s">
        <v>15</v>
      </c>
      <c r="Z5" s="142" t="s">
        <v>16</v>
      </c>
      <c r="AA5" s="142" t="s">
        <v>17</v>
      </c>
      <c r="AB5" s="142" t="s">
        <v>18</v>
      </c>
      <c r="AC5" s="142" t="s">
        <v>19</v>
      </c>
      <c r="AD5" s="144" t="s">
        <v>51</v>
      </c>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row>
    <row r="6" spans="1:104" ht="154.5" customHeight="1">
      <c r="A6" s="235">
        <v>1</v>
      </c>
      <c r="B6" s="717" t="s">
        <v>116</v>
      </c>
      <c r="C6" s="338" t="s">
        <v>114</v>
      </c>
      <c r="D6" s="339" t="s">
        <v>258</v>
      </c>
      <c r="E6" s="340" t="s">
        <v>259</v>
      </c>
      <c r="F6" s="341" t="s">
        <v>156</v>
      </c>
      <c r="G6" s="338" t="s">
        <v>260</v>
      </c>
      <c r="H6" s="115" t="s">
        <v>146</v>
      </c>
      <c r="I6" s="115" t="s">
        <v>261</v>
      </c>
      <c r="J6" s="342" t="s">
        <v>359</v>
      </c>
      <c r="K6" s="343" t="s">
        <v>157</v>
      </c>
      <c r="L6" s="344" t="s">
        <v>256</v>
      </c>
      <c r="M6" s="344" t="s">
        <v>151</v>
      </c>
      <c r="N6" s="344" t="s">
        <v>171</v>
      </c>
      <c r="O6" s="345" t="s">
        <v>155</v>
      </c>
      <c r="P6" s="346" t="s">
        <v>262</v>
      </c>
      <c r="Q6" s="117">
        <f t="shared" ref="Q6:Q8" si="0">SUM(R6:U6)</f>
        <v>100</v>
      </c>
      <c r="R6" s="91"/>
      <c r="S6" s="91">
        <v>100</v>
      </c>
      <c r="T6" s="91"/>
      <c r="U6" s="116"/>
      <c r="V6" s="114"/>
      <c r="W6" s="115"/>
      <c r="X6" s="118"/>
      <c r="Y6" s="90"/>
      <c r="Z6" s="91"/>
      <c r="AA6" s="91"/>
      <c r="AB6" s="91"/>
      <c r="AC6" s="119">
        <f t="shared" ref="AC6:AC8" si="1">SUM(Y6:AB6)</f>
        <v>0</v>
      </c>
      <c r="AD6" s="347"/>
      <c r="BH6" s="22"/>
    </row>
    <row r="7" spans="1:104" ht="143.25" customHeight="1" thickBot="1">
      <c r="A7" s="5">
        <v>2</v>
      </c>
      <c r="B7" s="718"/>
      <c r="C7" s="217" t="s">
        <v>115</v>
      </c>
      <c r="D7" s="171" t="s">
        <v>263</v>
      </c>
      <c r="E7" s="81" t="s">
        <v>264</v>
      </c>
      <c r="F7" s="170" t="s">
        <v>156</v>
      </c>
      <c r="G7" s="217" t="s">
        <v>260</v>
      </c>
      <c r="H7" s="25" t="s">
        <v>146</v>
      </c>
      <c r="I7" s="25" t="s">
        <v>261</v>
      </c>
      <c r="J7" s="207" t="s">
        <v>359</v>
      </c>
      <c r="K7" s="348" t="s">
        <v>157</v>
      </c>
      <c r="L7" s="349" t="s">
        <v>256</v>
      </c>
      <c r="M7" s="349" t="s">
        <v>151</v>
      </c>
      <c r="N7" s="349" t="s">
        <v>171</v>
      </c>
      <c r="O7" s="350" t="s">
        <v>155</v>
      </c>
      <c r="P7" s="351" t="s">
        <v>262</v>
      </c>
      <c r="Q7" s="79">
        <f t="shared" si="0"/>
        <v>100</v>
      </c>
      <c r="R7" s="95"/>
      <c r="S7" s="95">
        <v>100</v>
      </c>
      <c r="T7" s="95"/>
      <c r="U7" s="77"/>
      <c r="V7" s="78"/>
      <c r="W7" s="25"/>
      <c r="X7" s="97"/>
      <c r="Y7" s="94"/>
      <c r="Z7" s="95"/>
      <c r="AA7" s="95"/>
      <c r="AB7" s="95"/>
      <c r="AC7" s="7">
        <f t="shared" si="1"/>
        <v>0</v>
      </c>
      <c r="AD7" s="4"/>
      <c r="BH7" s="22"/>
    </row>
    <row r="8" spans="1:104" ht="176.25" customHeight="1" thickBot="1">
      <c r="A8" s="260">
        <v>3</v>
      </c>
      <c r="B8" s="352" t="s">
        <v>233</v>
      </c>
      <c r="C8" s="199" t="s">
        <v>121</v>
      </c>
      <c r="D8" s="261" t="s">
        <v>360</v>
      </c>
      <c r="E8" s="198" t="s">
        <v>361</v>
      </c>
      <c r="F8" s="198" t="s">
        <v>168</v>
      </c>
      <c r="G8" s="198" t="s">
        <v>362</v>
      </c>
      <c r="H8" s="182" t="s">
        <v>146</v>
      </c>
      <c r="I8" s="198" t="s">
        <v>190</v>
      </c>
      <c r="J8" s="353" t="s">
        <v>359</v>
      </c>
      <c r="K8" s="354" t="s">
        <v>157</v>
      </c>
      <c r="L8" s="355" t="s">
        <v>256</v>
      </c>
      <c r="M8" s="356" t="s">
        <v>151</v>
      </c>
      <c r="N8" s="356" t="s">
        <v>191</v>
      </c>
      <c r="O8" s="357" t="s">
        <v>152</v>
      </c>
      <c r="P8" s="358" t="s">
        <v>363</v>
      </c>
      <c r="Q8" s="216">
        <f t="shared" si="0"/>
        <v>100</v>
      </c>
      <c r="R8" s="359"/>
      <c r="S8" s="359">
        <v>100</v>
      </c>
      <c r="T8" s="359"/>
      <c r="U8" s="360"/>
      <c r="V8" s="361"/>
      <c r="W8" s="199"/>
      <c r="X8" s="362"/>
      <c r="Y8" s="363"/>
      <c r="Z8" s="359"/>
      <c r="AA8" s="359"/>
      <c r="AB8" s="359"/>
      <c r="AC8" s="183">
        <f t="shared" si="1"/>
        <v>0</v>
      </c>
      <c r="AD8" s="364"/>
      <c r="BH8" s="22"/>
      <c r="BI8" s="22"/>
    </row>
    <row r="9" spans="1:104" s="22" customFormat="1" ht="15.75" thickBot="1">
      <c r="A9" s="13"/>
      <c r="C9" s="13"/>
      <c r="J9" s="13"/>
      <c r="K9" s="13"/>
      <c r="L9" s="13"/>
      <c r="O9" s="13"/>
      <c r="P9" s="13"/>
      <c r="Q9" s="13"/>
      <c r="R9" s="13"/>
      <c r="S9" s="13"/>
      <c r="T9" s="13"/>
      <c r="X9" s="13"/>
      <c r="Y9" s="13"/>
      <c r="Z9" s="13"/>
      <c r="AA9" s="13"/>
      <c r="AB9" s="13"/>
      <c r="AC9" s="14">
        <f>SUM(AC6:AC7)</f>
        <v>0</v>
      </c>
    </row>
    <row r="10" spans="1:104" s="22" customFormat="1">
      <c r="A10" s="13"/>
      <c r="C10" s="13"/>
      <c r="J10" s="13"/>
      <c r="K10" s="13"/>
      <c r="L10" s="13"/>
      <c r="M10" s="13"/>
      <c r="O10" s="13"/>
      <c r="P10" s="13"/>
      <c r="Q10" s="13"/>
      <c r="R10" s="13"/>
      <c r="S10" s="13"/>
      <c r="T10" s="15"/>
      <c r="X10" s="13"/>
      <c r="Y10" s="13"/>
      <c r="Z10" s="13"/>
      <c r="AA10" s="13"/>
      <c r="AB10" s="15"/>
      <c r="AC10" s="15"/>
    </row>
    <row r="11" spans="1:104" s="22" customFormat="1">
      <c r="A11" s="13"/>
      <c r="C11" s="13"/>
      <c r="J11" s="13"/>
      <c r="K11" s="13"/>
      <c r="L11" s="13"/>
      <c r="M11" s="13"/>
      <c r="O11" s="13"/>
      <c r="P11" s="13"/>
      <c r="Q11" s="13"/>
      <c r="R11" s="13"/>
      <c r="S11" s="13"/>
      <c r="T11" s="13"/>
      <c r="X11" s="13"/>
      <c r="Y11" s="13"/>
      <c r="Z11" s="13"/>
      <c r="AA11" s="13"/>
      <c r="AB11" s="15"/>
      <c r="AC11" s="15"/>
    </row>
    <row r="12" spans="1:104" s="22" customFormat="1">
      <c r="A12" s="13"/>
      <c r="C12" s="13"/>
      <c r="J12" s="13"/>
      <c r="K12" s="13"/>
      <c r="L12" s="13"/>
      <c r="M12" s="13"/>
      <c r="O12" s="13"/>
      <c r="P12" s="13"/>
      <c r="Q12" s="13"/>
      <c r="R12" s="13"/>
      <c r="S12" s="13"/>
      <c r="T12" s="13"/>
      <c r="X12" s="13"/>
      <c r="Y12" s="13"/>
      <c r="Z12" s="13"/>
      <c r="AA12" s="13"/>
      <c r="AB12" s="15"/>
      <c r="AC12" s="15"/>
    </row>
    <row r="13" spans="1:104" s="22" customFormat="1">
      <c r="A13" s="13"/>
      <c r="C13" s="13"/>
      <c r="J13" s="13"/>
      <c r="K13" s="13"/>
      <c r="L13" s="13"/>
      <c r="M13" s="13"/>
      <c r="O13" s="13"/>
      <c r="P13" s="13"/>
      <c r="Q13" s="13"/>
      <c r="R13" s="13"/>
      <c r="S13" s="13"/>
      <c r="T13" s="13"/>
      <c r="X13" s="13"/>
      <c r="Y13" s="13"/>
      <c r="Z13" s="13"/>
      <c r="AA13" s="13"/>
      <c r="AB13" s="15"/>
      <c r="AC13" s="15"/>
    </row>
    <row r="14" spans="1:104" s="22" customFormat="1">
      <c r="A14" s="13"/>
      <c r="C14" s="13"/>
      <c r="J14" s="13"/>
      <c r="K14" s="13"/>
      <c r="L14" s="13"/>
      <c r="M14" s="13"/>
      <c r="O14" s="13"/>
      <c r="P14" s="13"/>
      <c r="Q14" s="13"/>
      <c r="R14" s="13"/>
      <c r="S14" s="13"/>
      <c r="T14" s="13"/>
      <c r="X14" s="13"/>
      <c r="Y14" s="13"/>
      <c r="Z14" s="13"/>
      <c r="AA14" s="13"/>
      <c r="AB14" s="15"/>
      <c r="AC14" s="15"/>
    </row>
    <row r="15" spans="1:104" s="22" customFormat="1">
      <c r="A15" s="13"/>
      <c r="C15" s="13"/>
      <c r="J15" s="13"/>
      <c r="K15" s="13"/>
      <c r="L15" s="13"/>
      <c r="M15" s="13"/>
      <c r="O15" s="13"/>
      <c r="P15" s="13"/>
      <c r="Q15" s="13"/>
      <c r="R15" s="13"/>
      <c r="S15" s="13"/>
      <c r="T15" s="13"/>
      <c r="X15" s="13"/>
      <c r="Y15" s="13"/>
      <c r="Z15" s="13"/>
      <c r="AA15" s="13"/>
      <c r="AB15" s="15"/>
      <c r="AC15" s="15"/>
    </row>
    <row r="16" spans="1:104" s="22" customFormat="1">
      <c r="A16" s="13"/>
      <c r="C16" s="13"/>
      <c r="J16" s="13"/>
      <c r="K16" s="13"/>
      <c r="L16" s="13"/>
      <c r="M16" s="13"/>
      <c r="O16" s="13"/>
      <c r="P16" s="13"/>
      <c r="Q16" s="13"/>
      <c r="R16" s="13"/>
      <c r="S16" s="13"/>
      <c r="T16" s="13"/>
      <c r="X16" s="13"/>
      <c r="Y16" s="13"/>
      <c r="Z16" s="13"/>
      <c r="AA16" s="13"/>
      <c r="AB16" s="15"/>
      <c r="AC16" s="15"/>
    </row>
    <row r="17" spans="1:29" s="22" customFormat="1">
      <c r="A17" s="13"/>
      <c r="C17" s="13"/>
      <c r="J17" s="13"/>
      <c r="K17" s="13"/>
      <c r="L17" s="13"/>
      <c r="M17" s="13"/>
      <c r="O17" s="13"/>
      <c r="P17" s="13"/>
      <c r="Q17" s="13"/>
      <c r="R17" s="13"/>
      <c r="S17" s="13"/>
      <c r="T17" s="13"/>
      <c r="X17" s="13"/>
      <c r="Y17" s="13"/>
      <c r="Z17" s="13"/>
      <c r="AA17" s="13"/>
      <c r="AB17" s="15"/>
      <c r="AC17" s="15"/>
    </row>
    <row r="18" spans="1:29" s="22" customFormat="1">
      <c r="A18" s="13"/>
      <c r="C18" s="13"/>
      <c r="J18" s="13"/>
      <c r="K18" s="13"/>
      <c r="L18" s="13"/>
      <c r="M18" s="13"/>
      <c r="O18" s="13"/>
      <c r="P18" s="13"/>
      <c r="Q18" s="13"/>
      <c r="R18" s="13"/>
      <c r="S18" s="13"/>
      <c r="T18" s="13"/>
      <c r="X18" s="13"/>
      <c r="Y18" s="13"/>
      <c r="Z18" s="13"/>
      <c r="AA18" s="13"/>
      <c r="AB18" s="15"/>
      <c r="AC18" s="15"/>
    </row>
    <row r="19" spans="1:29" s="22" customFormat="1">
      <c r="A19" s="13"/>
      <c r="C19" s="13"/>
      <c r="J19" s="13"/>
      <c r="K19" s="13"/>
      <c r="L19" s="13"/>
      <c r="M19" s="13"/>
      <c r="O19" s="13"/>
      <c r="P19" s="13"/>
      <c r="Q19" s="13"/>
      <c r="R19" s="13"/>
      <c r="S19" s="13"/>
      <c r="T19" s="13"/>
      <c r="X19" s="13"/>
      <c r="Y19" s="13"/>
      <c r="Z19" s="13"/>
      <c r="AA19" s="13"/>
      <c r="AB19" s="15"/>
      <c r="AC19" s="15"/>
    </row>
    <row r="20" spans="1:29" s="22" customFormat="1">
      <c r="A20" s="13"/>
      <c r="C20" s="13"/>
      <c r="J20" s="13"/>
      <c r="K20" s="13"/>
      <c r="L20" s="13"/>
      <c r="M20" s="13"/>
      <c r="O20" s="13"/>
      <c r="P20" s="13"/>
      <c r="Q20" s="13"/>
      <c r="R20" s="13"/>
      <c r="S20" s="13"/>
      <c r="T20" s="13"/>
      <c r="X20" s="13"/>
      <c r="Y20" s="13"/>
      <c r="Z20" s="13"/>
      <c r="AA20" s="13"/>
      <c r="AB20" s="15"/>
      <c r="AC20" s="15"/>
    </row>
    <row r="21" spans="1:29" s="22" customFormat="1">
      <c r="A21" s="13"/>
      <c r="C21" s="13"/>
      <c r="J21" s="13"/>
      <c r="K21" s="13"/>
      <c r="L21" s="13"/>
      <c r="M21" s="13"/>
      <c r="O21" s="13"/>
      <c r="P21" s="13"/>
      <c r="Q21" s="13"/>
      <c r="R21" s="13"/>
      <c r="S21" s="13"/>
      <c r="T21" s="13"/>
      <c r="X21" s="13"/>
      <c r="Y21" s="13"/>
      <c r="Z21" s="13"/>
      <c r="AA21" s="13"/>
      <c r="AB21" s="15"/>
      <c r="AC21" s="15"/>
    </row>
    <row r="22" spans="1:29" s="22" customFormat="1">
      <c r="A22" s="13"/>
      <c r="C22" s="13"/>
      <c r="J22" s="13"/>
      <c r="K22" s="13"/>
      <c r="L22" s="13"/>
      <c r="M22" s="13"/>
      <c r="O22" s="13"/>
      <c r="P22" s="13"/>
      <c r="Q22" s="13"/>
      <c r="R22" s="13"/>
      <c r="S22" s="13"/>
      <c r="T22" s="13"/>
      <c r="X22" s="13"/>
      <c r="Y22" s="13"/>
      <c r="Z22" s="13"/>
      <c r="AA22" s="13"/>
      <c r="AB22" s="15"/>
      <c r="AC22" s="15"/>
    </row>
    <row r="23" spans="1:29" s="22" customFormat="1">
      <c r="A23" s="13"/>
      <c r="C23" s="13"/>
      <c r="J23" s="13"/>
      <c r="K23" s="13"/>
      <c r="L23" s="13"/>
      <c r="M23" s="13"/>
      <c r="O23" s="13"/>
      <c r="P23" s="13"/>
      <c r="Q23" s="13"/>
      <c r="R23" s="13"/>
      <c r="S23" s="13"/>
      <c r="T23" s="13"/>
      <c r="X23" s="13"/>
      <c r="Y23" s="13"/>
      <c r="Z23" s="13"/>
      <c r="AA23" s="13"/>
      <c r="AB23" s="15"/>
      <c r="AC23" s="15"/>
    </row>
    <row r="24" spans="1:29" s="22" customFormat="1">
      <c r="A24" s="13"/>
      <c r="C24" s="13"/>
      <c r="J24" s="13"/>
      <c r="K24" s="13"/>
      <c r="L24" s="13"/>
      <c r="M24" s="13"/>
      <c r="O24" s="13"/>
      <c r="P24" s="13"/>
      <c r="Q24" s="13"/>
      <c r="R24" s="13"/>
      <c r="S24" s="13"/>
      <c r="T24" s="13"/>
      <c r="X24" s="13"/>
      <c r="Y24" s="13"/>
      <c r="Z24" s="13"/>
      <c r="AA24" s="13"/>
      <c r="AB24" s="15"/>
      <c r="AC24" s="15"/>
    </row>
    <row r="25" spans="1:29" s="22" customFormat="1">
      <c r="A25" s="13"/>
      <c r="C25" s="13"/>
      <c r="J25" s="13"/>
      <c r="K25" s="13"/>
      <c r="L25" s="13"/>
      <c r="M25" s="13"/>
      <c r="O25" s="13"/>
      <c r="P25" s="13"/>
      <c r="Q25" s="13"/>
      <c r="R25" s="13"/>
      <c r="S25" s="13"/>
      <c r="T25" s="13"/>
      <c r="X25" s="13"/>
      <c r="Y25" s="13"/>
      <c r="Z25" s="13"/>
      <c r="AA25" s="13"/>
      <c r="AB25" s="15"/>
      <c r="AC25" s="15"/>
    </row>
    <row r="26" spans="1:29" s="22" customFormat="1">
      <c r="A26" s="13"/>
      <c r="C26" s="13"/>
      <c r="J26" s="13"/>
      <c r="K26" s="13"/>
      <c r="L26" s="13"/>
      <c r="M26" s="13"/>
      <c r="O26" s="13"/>
      <c r="P26" s="13"/>
      <c r="Q26" s="13"/>
      <c r="R26" s="13"/>
      <c r="S26" s="13"/>
      <c r="T26" s="13"/>
      <c r="X26" s="13"/>
      <c r="Y26" s="13"/>
      <c r="Z26" s="13"/>
      <c r="AA26" s="13"/>
      <c r="AB26" s="15"/>
      <c r="AC26" s="15"/>
    </row>
    <row r="27" spans="1:29" s="22" customFormat="1">
      <c r="A27" s="13"/>
      <c r="C27" s="13"/>
      <c r="J27" s="13"/>
      <c r="K27" s="13"/>
      <c r="L27" s="13"/>
      <c r="M27" s="13"/>
      <c r="O27" s="13"/>
      <c r="P27" s="13"/>
      <c r="Q27" s="13"/>
      <c r="R27" s="13"/>
      <c r="S27" s="13"/>
      <c r="T27" s="13"/>
      <c r="X27" s="13"/>
      <c r="Y27" s="13"/>
      <c r="Z27" s="13"/>
      <c r="AA27" s="13"/>
      <c r="AB27" s="15"/>
      <c r="AC27" s="15"/>
    </row>
    <row r="28" spans="1:29" s="22" customFormat="1">
      <c r="A28" s="13"/>
      <c r="C28" s="13"/>
      <c r="J28" s="13"/>
      <c r="K28" s="13"/>
      <c r="L28" s="13"/>
      <c r="M28" s="13"/>
      <c r="O28" s="13"/>
      <c r="P28" s="13"/>
      <c r="Q28" s="13"/>
      <c r="R28" s="13"/>
      <c r="S28" s="13"/>
      <c r="T28" s="13"/>
      <c r="X28" s="13"/>
      <c r="Y28" s="13"/>
      <c r="Z28" s="13"/>
      <c r="AA28" s="13"/>
      <c r="AB28" s="15"/>
      <c r="AC28" s="15"/>
    </row>
    <row r="29" spans="1:29" s="22" customFormat="1">
      <c r="A29" s="13"/>
      <c r="C29" s="13"/>
      <c r="J29" s="13"/>
      <c r="K29" s="13"/>
      <c r="L29" s="13"/>
      <c r="M29" s="13"/>
      <c r="O29" s="13"/>
      <c r="P29" s="13"/>
      <c r="Q29" s="13"/>
      <c r="R29" s="13"/>
      <c r="S29" s="13"/>
      <c r="T29" s="13"/>
      <c r="X29" s="13"/>
      <c r="Y29" s="13"/>
      <c r="Z29" s="13"/>
      <c r="AA29" s="13"/>
      <c r="AB29" s="15"/>
      <c r="AC29" s="15"/>
    </row>
    <row r="30" spans="1:29" s="22" customFormat="1">
      <c r="A30" s="13"/>
      <c r="C30" s="13"/>
      <c r="J30" s="13"/>
      <c r="K30" s="13"/>
      <c r="L30" s="13"/>
      <c r="M30" s="13"/>
      <c r="O30" s="13"/>
      <c r="P30" s="13"/>
      <c r="Q30" s="13"/>
      <c r="R30" s="13"/>
      <c r="S30" s="13"/>
      <c r="T30" s="13"/>
      <c r="X30" s="13"/>
      <c r="Y30" s="13"/>
      <c r="Z30" s="13"/>
      <c r="AA30" s="13"/>
      <c r="AB30" s="15"/>
      <c r="AC30" s="15"/>
    </row>
    <row r="31" spans="1:29" s="22" customFormat="1">
      <c r="A31" s="13"/>
      <c r="C31" s="13"/>
      <c r="J31" s="13"/>
      <c r="K31" s="13"/>
      <c r="L31" s="13"/>
      <c r="M31" s="13"/>
      <c r="O31" s="13"/>
      <c r="P31" s="13"/>
      <c r="Q31" s="13"/>
      <c r="R31" s="13"/>
      <c r="S31" s="13"/>
      <c r="T31" s="13"/>
      <c r="X31" s="13"/>
      <c r="Y31" s="13"/>
      <c r="Z31" s="13"/>
      <c r="AA31" s="13"/>
      <c r="AB31" s="15"/>
      <c r="AC31" s="15"/>
    </row>
    <row r="32" spans="1:29" s="22" customFormat="1">
      <c r="A32" s="13"/>
      <c r="C32" s="13"/>
      <c r="J32" s="13"/>
      <c r="K32" s="13"/>
      <c r="L32" s="13"/>
      <c r="M32" s="13"/>
      <c r="O32" s="13"/>
      <c r="P32" s="13"/>
      <c r="Q32" s="13"/>
      <c r="R32" s="13"/>
      <c r="S32" s="13"/>
      <c r="T32" s="13"/>
      <c r="X32" s="13"/>
      <c r="Y32" s="13"/>
      <c r="Z32" s="13"/>
      <c r="AA32" s="13"/>
      <c r="AB32" s="15"/>
      <c r="AC32" s="15"/>
    </row>
    <row r="33" spans="1:29" s="22" customFormat="1">
      <c r="A33" s="13"/>
      <c r="C33" s="13"/>
      <c r="J33" s="13"/>
      <c r="K33" s="13"/>
      <c r="L33" s="13"/>
      <c r="M33" s="13"/>
      <c r="O33" s="13"/>
      <c r="P33" s="13"/>
      <c r="Q33" s="13"/>
      <c r="R33" s="13"/>
      <c r="S33" s="13"/>
      <c r="T33" s="13"/>
      <c r="X33" s="13"/>
      <c r="Y33" s="13"/>
      <c r="Z33" s="13"/>
      <c r="AA33" s="13"/>
      <c r="AB33" s="15"/>
      <c r="AC33" s="15"/>
    </row>
    <row r="34" spans="1:29" s="22" customFormat="1">
      <c r="A34" s="13"/>
      <c r="C34" s="13"/>
      <c r="J34" s="13"/>
      <c r="K34" s="13"/>
      <c r="L34" s="13"/>
      <c r="M34" s="13"/>
      <c r="O34" s="13"/>
      <c r="P34" s="13"/>
      <c r="Q34" s="13"/>
      <c r="R34" s="13"/>
      <c r="S34" s="13"/>
      <c r="T34" s="13"/>
      <c r="X34" s="13"/>
      <c r="Y34" s="13"/>
      <c r="Z34" s="13"/>
      <c r="AA34" s="13"/>
      <c r="AB34" s="15"/>
      <c r="AC34" s="15"/>
    </row>
    <row r="35" spans="1:29" s="22" customFormat="1">
      <c r="A35" s="13"/>
      <c r="C35" s="13"/>
      <c r="J35" s="13"/>
      <c r="K35" s="13"/>
      <c r="L35" s="13"/>
      <c r="M35" s="13"/>
      <c r="O35" s="13"/>
      <c r="P35" s="13"/>
      <c r="Q35" s="13"/>
      <c r="R35" s="13"/>
      <c r="S35" s="13"/>
      <c r="T35" s="13"/>
      <c r="X35" s="13"/>
      <c r="Y35" s="13"/>
      <c r="Z35" s="13"/>
      <c r="AA35" s="13"/>
      <c r="AB35" s="15"/>
      <c r="AC35" s="15"/>
    </row>
    <row r="36" spans="1:29" s="22" customFormat="1">
      <c r="A36" s="13"/>
      <c r="C36" s="13"/>
      <c r="J36" s="13"/>
      <c r="K36" s="13"/>
      <c r="L36" s="13"/>
      <c r="M36" s="13"/>
      <c r="O36" s="13"/>
      <c r="P36" s="13"/>
      <c r="Q36" s="13"/>
      <c r="R36" s="13"/>
      <c r="S36" s="13"/>
      <c r="T36" s="13"/>
      <c r="X36" s="13"/>
      <c r="Y36" s="13"/>
      <c r="Z36" s="13"/>
      <c r="AA36" s="13"/>
      <c r="AB36" s="15"/>
      <c r="AC36" s="15"/>
    </row>
    <row r="37" spans="1:29" s="22" customFormat="1">
      <c r="A37" s="13"/>
      <c r="C37" s="13"/>
      <c r="J37" s="13"/>
      <c r="K37" s="13"/>
      <c r="L37" s="13"/>
      <c r="M37" s="13"/>
      <c r="O37" s="13"/>
      <c r="P37" s="13"/>
      <c r="Q37" s="13"/>
      <c r="R37" s="13"/>
      <c r="S37" s="13"/>
      <c r="T37" s="13"/>
      <c r="X37" s="13"/>
      <c r="Y37" s="13"/>
      <c r="Z37" s="13"/>
      <c r="AA37" s="13"/>
      <c r="AB37" s="15"/>
      <c r="AC37" s="15"/>
    </row>
    <row r="38" spans="1:29" s="22" customFormat="1">
      <c r="A38" s="13"/>
      <c r="C38" s="13"/>
      <c r="J38" s="13"/>
      <c r="K38" s="13"/>
      <c r="L38" s="13"/>
      <c r="M38" s="13"/>
      <c r="O38" s="13"/>
      <c r="P38" s="13"/>
      <c r="Q38" s="13"/>
      <c r="R38" s="13"/>
      <c r="S38" s="13"/>
      <c r="T38" s="13"/>
      <c r="X38" s="13"/>
      <c r="Y38" s="13"/>
      <c r="Z38" s="13"/>
      <c r="AA38" s="13"/>
      <c r="AB38" s="15"/>
      <c r="AC38" s="15"/>
    </row>
    <row r="39" spans="1:29" s="22" customFormat="1">
      <c r="A39" s="13"/>
      <c r="C39" s="13"/>
      <c r="J39" s="13"/>
      <c r="K39" s="13"/>
      <c r="L39" s="13"/>
      <c r="M39" s="13"/>
      <c r="O39" s="13"/>
      <c r="P39" s="13"/>
      <c r="Q39" s="13"/>
      <c r="R39" s="13"/>
      <c r="S39" s="13"/>
      <c r="T39" s="13"/>
      <c r="X39" s="13"/>
      <c r="Y39" s="13"/>
      <c r="Z39" s="13"/>
      <c r="AA39" s="13"/>
      <c r="AB39" s="15"/>
      <c r="AC39" s="15"/>
    </row>
    <row r="40" spans="1:29" s="22" customFormat="1">
      <c r="A40" s="13"/>
      <c r="C40" s="13"/>
      <c r="J40" s="13"/>
      <c r="K40" s="13"/>
      <c r="L40" s="13"/>
      <c r="M40" s="13"/>
      <c r="O40" s="13"/>
      <c r="P40" s="13"/>
      <c r="Q40" s="13"/>
      <c r="R40" s="13"/>
      <c r="S40" s="13"/>
      <c r="T40" s="13"/>
      <c r="X40" s="13"/>
      <c r="Y40" s="13"/>
      <c r="Z40" s="13"/>
      <c r="AA40" s="13"/>
      <c r="AB40" s="15"/>
      <c r="AC40" s="15"/>
    </row>
    <row r="41" spans="1:29" s="22" customFormat="1">
      <c r="A41" s="13"/>
      <c r="C41" s="13"/>
      <c r="J41" s="13"/>
      <c r="K41" s="13"/>
      <c r="L41" s="13"/>
      <c r="M41" s="13"/>
      <c r="O41" s="13"/>
      <c r="P41" s="13"/>
      <c r="Q41" s="13"/>
      <c r="R41" s="13"/>
      <c r="S41" s="13"/>
      <c r="T41" s="13"/>
      <c r="X41" s="13"/>
      <c r="Y41" s="13"/>
      <c r="Z41" s="13"/>
      <c r="AA41" s="13"/>
      <c r="AB41" s="15"/>
      <c r="AC41" s="15"/>
    </row>
    <row r="42" spans="1:29" s="22" customFormat="1">
      <c r="A42" s="13"/>
      <c r="C42" s="13"/>
      <c r="J42" s="13"/>
      <c r="K42" s="13"/>
      <c r="L42" s="13"/>
      <c r="M42" s="13"/>
      <c r="O42" s="13"/>
      <c r="P42" s="13"/>
      <c r="Q42" s="13"/>
      <c r="R42" s="13"/>
      <c r="S42" s="13"/>
      <c r="T42" s="13"/>
      <c r="X42" s="13"/>
      <c r="Y42" s="13"/>
      <c r="Z42" s="13"/>
      <c r="AA42" s="13"/>
      <c r="AB42" s="15"/>
      <c r="AC42" s="15"/>
    </row>
    <row r="43" spans="1:29" s="22" customFormat="1">
      <c r="A43" s="13"/>
      <c r="C43" s="13"/>
      <c r="J43" s="13"/>
      <c r="K43" s="13"/>
      <c r="L43" s="13"/>
      <c r="M43" s="13"/>
      <c r="O43" s="13"/>
      <c r="P43" s="13"/>
      <c r="Q43" s="13"/>
      <c r="R43" s="13"/>
      <c r="S43" s="13"/>
      <c r="T43" s="13"/>
      <c r="X43" s="13"/>
      <c r="Y43" s="13"/>
      <c r="Z43" s="13"/>
      <c r="AA43" s="13"/>
      <c r="AB43" s="15"/>
      <c r="AC43" s="15"/>
    </row>
    <row r="44" spans="1:29" s="22" customFormat="1">
      <c r="A44" s="13"/>
      <c r="C44" s="13"/>
      <c r="J44" s="13"/>
      <c r="K44" s="13"/>
      <c r="L44" s="13"/>
      <c r="M44" s="13"/>
      <c r="O44" s="13"/>
      <c r="P44" s="13"/>
      <c r="Q44" s="13"/>
      <c r="R44" s="13"/>
      <c r="S44" s="13"/>
      <c r="T44" s="13"/>
      <c r="X44" s="13"/>
      <c r="Y44" s="13"/>
      <c r="Z44" s="13"/>
      <c r="AA44" s="13"/>
      <c r="AB44" s="15"/>
      <c r="AC44" s="15"/>
    </row>
    <row r="45" spans="1:29" s="22" customFormat="1">
      <c r="A45" s="13"/>
      <c r="C45" s="13"/>
      <c r="J45" s="13"/>
      <c r="K45" s="13"/>
      <c r="L45" s="13"/>
      <c r="M45" s="13"/>
      <c r="O45" s="13"/>
      <c r="P45" s="13"/>
      <c r="Q45" s="13"/>
      <c r="R45" s="13"/>
      <c r="S45" s="13"/>
      <c r="T45" s="13"/>
      <c r="X45" s="13"/>
      <c r="Y45" s="13"/>
      <c r="Z45" s="13"/>
      <c r="AA45" s="13"/>
      <c r="AB45" s="15"/>
      <c r="AC45" s="15"/>
    </row>
    <row r="46" spans="1:29" s="22" customFormat="1">
      <c r="A46" s="13"/>
      <c r="C46" s="13"/>
      <c r="J46" s="13"/>
      <c r="K46" s="13"/>
      <c r="L46" s="13"/>
      <c r="M46" s="13"/>
      <c r="O46" s="13"/>
      <c r="P46" s="13"/>
      <c r="Q46" s="13"/>
      <c r="R46" s="13"/>
      <c r="S46" s="13"/>
      <c r="T46" s="13"/>
      <c r="X46" s="13"/>
      <c r="Y46" s="13"/>
      <c r="Z46" s="13"/>
      <c r="AA46" s="13"/>
      <c r="AB46" s="15"/>
      <c r="AC46" s="15"/>
    </row>
    <row r="47" spans="1:29" s="22" customFormat="1">
      <c r="A47" s="13"/>
      <c r="C47" s="13"/>
      <c r="J47" s="13"/>
      <c r="K47" s="13"/>
      <c r="L47" s="13"/>
      <c r="M47" s="13"/>
      <c r="O47" s="13"/>
      <c r="P47" s="13"/>
      <c r="Q47" s="13"/>
      <c r="R47" s="13"/>
      <c r="S47" s="13"/>
      <c r="T47" s="13"/>
      <c r="X47" s="13"/>
      <c r="Y47" s="13"/>
      <c r="Z47" s="13"/>
      <c r="AA47" s="13"/>
      <c r="AB47" s="15"/>
      <c r="AC47" s="15"/>
    </row>
    <row r="48" spans="1:29" s="22" customFormat="1">
      <c r="A48" s="13"/>
      <c r="C48" s="13"/>
      <c r="J48" s="13"/>
      <c r="K48" s="13"/>
      <c r="L48" s="13"/>
      <c r="M48" s="13"/>
      <c r="O48" s="13"/>
      <c r="P48" s="13"/>
      <c r="Q48" s="13"/>
      <c r="R48" s="13"/>
      <c r="S48" s="13"/>
      <c r="T48" s="13"/>
      <c r="X48" s="13"/>
      <c r="Y48" s="13"/>
      <c r="Z48" s="13"/>
      <c r="AA48" s="13"/>
      <c r="AB48" s="15"/>
      <c r="AC48" s="15"/>
    </row>
    <row r="49" spans="1:29" s="22" customFormat="1">
      <c r="A49" s="13"/>
      <c r="C49" s="13"/>
      <c r="J49" s="13"/>
      <c r="K49" s="13"/>
      <c r="L49" s="13"/>
      <c r="M49" s="13"/>
      <c r="O49" s="13"/>
      <c r="P49" s="13"/>
      <c r="Q49" s="13"/>
      <c r="R49" s="13"/>
      <c r="S49" s="13"/>
      <c r="T49" s="13"/>
      <c r="X49" s="13"/>
      <c r="Y49" s="13"/>
      <c r="Z49" s="13"/>
      <c r="AA49" s="13"/>
      <c r="AB49" s="15"/>
      <c r="AC49" s="15"/>
    </row>
    <row r="50" spans="1:29" s="22" customFormat="1">
      <c r="A50" s="13"/>
      <c r="C50" s="13"/>
      <c r="J50" s="13"/>
      <c r="K50" s="13"/>
      <c r="L50" s="13"/>
      <c r="M50" s="13"/>
      <c r="O50" s="13"/>
      <c r="P50" s="13"/>
      <c r="Q50" s="13"/>
      <c r="R50" s="13"/>
      <c r="S50" s="13"/>
      <c r="T50" s="13"/>
      <c r="X50" s="13"/>
      <c r="Y50" s="13"/>
      <c r="Z50" s="13"/>
      <c r="AA50" s="13"/>
      <c r="AB50" s="15"/>
      <c r="AC50" s="15"/>
    </row>
    <row r="51" spans="1:29" s="22" customFormat="1">
      <c r="A51" s="13"/>
      <c r="C51" s="13"/>
      <c r="J51" s="13"/>
      <c r="K51" s="13"/>
      <c r="L51" s="13"/>
      <c r="M51" s="13"/>
      <c r="O51" s="13"/>
      <c r="P51" s="13"/>
      <c r="Q51" s="13"/>
      <c r="R51" s="13"/>
      <c r="S51" s="13"/>
      <c r="T51" s="13"/>
      <c r="X51" s="13"/>
      <c r="Y51" s="13"/>
      <c r="Z51" s="13"/>
      <c r="AA51" s="13"/>
      <c r="AB51" s="15"/>
      <c r="AC51" s="15"/>
    </row>
    <row r="52" spans="1:29" s="22" customFormat="1">
      <c r="A52" s="13"/>
      <c r="C52" s="13"/>
      <c r="J52" s="13"/>
      <c r="K52" s="13"/>
      <c r="L52" s="13"/>
      <c r="M52" s="13"/>
      <c r="O52" s="13"/>
      <c r="P52" s="13"/>
      <c r="Q52" s="13"/>
      <c r="R52" s="13"/>
      <c r="S52" s="13"/>
      <c r="T52" s="13"/>
      <c r="X52" s="13"/>
      <c r="Y52" s="13"/>
      <c r="Z52" s="13"/>
      <c r="AA52" s="13"/>
      <c r="AB52" s="15"/>
      <c r="AC52" s="15"/>
    </row>
    <row r="53" spans="1:29" s="22" customFormat="1">
      <c r="A53" s="13"/>
      <c r="C53" s="13"/>
      <c r="J53" s="13"/>
      <c r="K53" s="13"/>
      <c r="L53" s="13"/>
      <c r="M53" s="13"/>
      <c r="O53" s="13"/>
      <c r="P53" s="13"/>
      <c r="Q53" s="13"/>
      <c r="R53" s="13"/>
      <c r="S53" s="13"/>
      <c r="T53" s="13"/>
      <c r="X53" s="13"/>
      <c r="Y53" s="13"/>
      <c r="Z53" s="13"/>
      <c r="AA53" s="13"/>
      <c r="AB53" s="15"/>
      <c r="AC53" s="15"/>
    </row>
    <row r="54" spans="1:29" s="22" customFormat="1">
      <c r="A54" s="13"/>
      <c r="C54" s="13"/>
      <c r="J54" s="13"/>
      <c r="K54" s="13"/>
      <c r="L54" s="13"/>
      <c r="M54" s="13"/>
      <c r="O54" s="13"/>
      <c r="P54" s="13"/>
      <c r="Q54" s="13"/>
      <c r="R54" s="13"/>
      <c r="S54" s="13"/>
      <c r="T54" s="13"/>
      <c r="X54" s="13"/>
      <c r="Y54" s="13"/>
      <c r="Z54" s="13"/>
      <c r="AA54" s="13"/>
      <c r="AB54" s="15"/>
      <c r="AC54" s="15"/>
    </row>
    <row r="55" spans="1:29" s="22" customFormat="1">
      <c r="A55" s="13"/>
      <c r="C55" s="13"/>
      <c r="J55" s="13"/>
      <c r="K55" s="13"/>
      <c r="L55" s="13"/>
      <c r="M55" s="13"/>
      <c r="O55" s="13"/>
      <c r="P55" s="13"/>
      <c r="Q55" s="13"/>
      <c r="R55" s="13"/>
      <c r="S55" s="13"/>
      <c r="T55" s="13"/>
      <c r="X55" s="13"/>
      <c r="Y55" s="13"/>
      <c r="Z55" s="13"/>
      <c r="AA55" s="13"/>
      <c r="AB55" s="15"/>
      <c r="AC55" s="15"/>
    </row>
    <row r="56" spans="1:29" s="22" customFormat="1">
      <c r="A56" s="13"/>
      <c r="C56" s="13"/>
      <c r="J56" s="13"/>
      <c r="K56" s="13"/>
      <c r="L56" s="13"/>
      <c r="M56" s="13"/>
      <c r="O56" s="13"/>
      <c r="P56" s="13"/>
      <c r="Q56" s="13"/>
      <c r="R56" s="13"/>
      <c r="S56" s="13"/>
      <c r="T56" s="13"/>
      <c r="X56" s="13"/>
      <c r="Y56" s="13"/>
      <c r="Z56" s="13"/>
      <c r="AA56" s="13"/>
      <c r="AB56" s="15"/>
      <c r="AC56" s="15"/>
    </row>
    <row r="57" spans="1:29" s="22" customFormat="1">
      <c r="A57" s="13"/>
      <c r="C57" s="13"/>
      <c r="J57" s="13"/>
      <c r="K57" s="13"/>
      <c r="L57" s="13"/>
      <c r="M57" s="13"/>
      <c r="O57" s="13"/>
      <c r="P57" s="13"/>
      <c r="Q57" s="13"/>
      <c r="R57" s="13"/>
      <c r="S57" s="13"/>
      <c r="T57" s="13"/>
      <c r="X57" s="13"/>
      <c r="Y57" s="13"/>
      <c r="Z57" s="13"/>
      <c r="AA57" s="13"/>
      <c r="AB57" s="15"/>
      <c r="AC57" s="15"/>
    </row>
    <row r="58" spans="1:29" s="22" customFormat="1">
      <c r="A58" s="13"/>
      <c r="C58" s="13"/>
      <c r="J58" s="13"/>
      <c r="K58" s="13"/>
      <c r="L58" s="13"/>
      <c r="M58" s="13"/>
      <c r="O58" s="13"/>
      <c r="P58" s="13"/>
      <c r="Q58" s="13"/>
      <c r="R58" s="13"/>
      <c r="S58" s="13"/>
      <c r="T58" s="13"/>
      <c r="X58" s="13"/>
      <c r="Y58" s="13"/>
      <c r="Z58" s="13"/>
      <c r="AA58" s="13"/>
      <c r="AB58" s="15"/>
      <c r="AC58" s="15"/>
    </row>
    <row r="59" spans="1:29" s="22" customFormat="1">
      <c r="A59" s="13"/>
      <c r="C59" s="13"/>
      <c r="J59" s="13"/>
      <c r="K59" s="13"/>
      <c r="L59" s="13"/>
      <c r="M59" s="13"/>
      <c r="O59" s="13"/>
      <c r="P59" s="13"/>
      <c r="Q59" s="13"/>
      <c r="R59" s="13"/>
      <c r="S59" s="13"/>
      <c r="T59" s="13"/>
      <c r="X59" s="13"/>
      <c r="Y59" s="13"/>
      <c r="Z59" s="13"/>
      <c r="AA59" s="13"/>
      <c r="AB59" s="15"/>
      <c r="AC59" s="15"/>
    </row>
    <row r="60" spans="1:29" s="22" customFormat="1">
      <c r="A60" s="13"/>
      <c r="C60" s="13"/>
      <c r="J60" s="13"/>
      <c r="K60" s="13"/>
      <c r="L60" s="13"/>
      <c r="M60" s="13"/>
      <c r="O60" s="13"/>
      <c r="P60" s="13"/>
      <c r="Q60" s="13"/>
      <c r="R60" s="13"/>
      <c r="S60" s="13"/>
      <c r="T60" s="13"/>
      <c r="X60" s="13"/>
      <c r="Y60" s="13"/>
      <c r="Z60" s="13"/>
      <c r="AA60" s="13"/>
      <c r="AB60" s="15"/>
      <c r="AC60" s="15"/>
    </row>
    <row r="61" spans="1:29" s="22" customFormat="1">
      <c r="A61" s="13"/>
      <c r="C61" s="13"/>
      <c r="J61" s="13"/>
      <c r="K61" s="13"/>
      <c r="L61" s="13"/>
      <c r="M61" s="13"/>
      <c r="O61" s="13"/>
      <c r="P61" s="13"/>
      <c r="Q61" s="13"/>
      <c r="R61" s="13"/>
      <c r="S61" s="13"/>
      <c r="T61" s="13"/>
      <c r="X61" s="13"/>
      <c r="Y61" s="13"/>
      <c r="Z61" s="13"/>
      <c r="AA61" s="13"/>
      <c r="AB61" s="15"/>
      <c r="AC61" s="15"/>
    </row>
    <row r="62" spans="1:29" s="22" customFormat="1">
      <c r="A62" s="13"/>
      <c r="C62" s="13"/>
      <c r="J62" s="13"/>
      <c r="K62" s="13"/>
      <c r="L62" s="13"/>
      <c r="M62" s="13"/>
      <c r="O62" s="13"/>
      <c r="P62" s="13"/>
      <c r="Q62" s="13"/>
      <c r="R62" s="13"/>
      <c r="S62" s="13"/>
      <c r="T62" s="13"/>
      <c r="X62" s="13"/>
      <c r="Y62" s="13"/>
      <c r="Z62" s="13"/>
      <c r="AA62" s="13"/>
      <c r="AB62" s="15"/>
      <c r="AC62" s="15"/>
    </row>
    <row r="63" spans="1:29" s="22" customFormat="1">
      <c r="A63" s="13"/>
      <c r="C63" s="13"/>
      <c r="J63" s="13"/>
      <c r="K63" s="13"/>
      <c r="L63" s="13"/>
      <c r="M63" s="13"/>
      <c r="O63" s="13"/>
      <c r="P63" s="13"/>
      <c r="Q63" s="13"/>
      <c r="R63" s="13"/>
      <c r="S63" s="13"/>
      <c r="T63" s="13"/>
      <c r="X63" s="13"/>
      <c r="Y63" s="13"/>
      <c r="Z63" s="13"/>
      <c r="AA63" s="13"/>
      <c r="AB63" s="15"/>
      <c r="AC63" s="15"/>
    </row>
    <row r="64" spans="1:29" s="22" customFormat="1">
      <c r="A64" s="13"/>
      <c r="C64" s="13"/>
      <c r="J64" s="13"/>
      <c r="K64" s="13"/>
      <c r="L64" s="13"/>
      <c r="M64" s="13"/>
      <c r="O64" s="13"/>
      <c r="P64" s="13"/>
      <c r="Q64" s="13"/>
      <c r="R64" s="13"/>
      <c r="S64" s="13"/>
      <c r="T64" s="13"/>
      <c r="X64" s="13"/>
      <c r="Y64" s="13"/>
      <c r="Z64" s="13"/>
      <c r="AA64" s="13"/>
      <c r="AB64" s="15"/>
      <c r="AC64" s="15"/>
    </row>
    <row r="65" spans="1:29" s="22" customFormat="1">
      <c r="A65" s="13"/>
      <c r="C65" s="13"/>
      <c r="J65" s="13"/>
      <c r="K65" s="13"/>
      <c r="L65" s="13"/>
      <c r="M65" s="13"/>
      <c r="O65" s="13"/>
      <c r="P65" s="13"/>
      <c r="Q65" s="13"/>
      <c r="R65" s="13"/>
      <c r="S65" s="13"/>
      <c r="T65" s="13"/>
      <c r="X65" s="13"/>
      <c r="Y65" s="13"/>
      <c r="Z65" s="13"/>
      <c r="AA65" s="13"/>
      <c r="AB65" s="15"/>
      <c r="AC65" s="15"/>
    </row>
    <row r="66" spans="1:29" s="22" customFormat="1">
      <c r="A66" s="13"/>
      <c r="C66" s="13"/>
      <c r="J66" s="13"/>
      <c r="K66" s="13"/>
      <c r="L66" s="13"/>
      <c r="M66" s="13"/>
      <c r="O66" s="13"/>
      <c r="P66" s="13"/>
      <c r="Q66" s="13"/>
      <c r="R66" s="13"/>
      <c r="S66" s="13"/>
      <c r="T66" s="13"/>
      <c r="X66" s="13"/>
      <c r="Y66" s="13"/>
      <c r="Z66" s="13"/>
      <c r="AA66" s="13"/>
      <c r="AB66" s="15"/>
      <c r="AC66" s="15"/>
    </row>
    <row r="67" spans="1:29" s="22" customFormat="1">
      <c r="A67" s="13"/>
      <c r="C67" s="13"/>
      <c r="J67" s="13"/>
      <c r="K67" s="13"/>
      <c r="L67" s="13"/>
      <c r="M67" s="13"/>
      <c r="O67" s="13"/>
      <c r="P67" s="13"/>
      <c r="Q67" s="13"/>
      <c r="R67" s="13"/>
      <c r="S67" s="13"/>
      <c r="T67" s="13"/>
      <c r="X67" s="13"/>
      <c r="Y67" s="13"/>
      <c r="Z67" s="13"/>
      <c r="AA67" s="13"/>
      <c r="AB67" s="15"/>
      <c r="AC67" s="15"/>
    </row>
    <row r="68" spans="1:29" s="22" customFormat="1">
      <c r="A68" s="13"/>
      <c r="C68" s="13"/>
      <c r="J68" s="13"/>
      <c r="K68" s="13"/>
      <c r="L68" s="13"/>
      <c r="M68" s="13"/>
      <c r="O68" s="13"/>
      <c r="P68" s="13"/>
      <c r="Q68" s="13"/>
      <c r="R68" s="13"/>
      <c r="S68" s="13"/>
      <c r="T68" s="13"/>
      <c r="X68" s="13"/>
      <c r="Y68" s="13"/>
      <c r="Z68" s="13"/>
      <c r="AA68" s="13"/>
      <c r="AB68" s="15"/>
      <c r="AC68" s="15"/>
    </row>
    <row r="69" spans="1:29" s="22" customFormat="1">
      <c r="A69" s="13"/>
      <c r="C69" s="13"/>
      <c r="J69" s="13"/>
      <c r="K69" s="13"/>
      <c r="L69" s="13"/>
      <c r="M69" s="13"/>
      <c r="O69" s="13"/>
      <c r="P69" s="13"/>
      <c r="Q69" s="13"/>
      <c r="R69" s="13"/>
      <c r="S69" s="13"/>
      <c r="T69" s="13"/>
      <c r="X69" s="13"/>
      <c r="Y69" s="13"/>
      <c r="Z69" s="13"/>
      <c r="AA69" s="13"/>
      <c r="AB69" s="15"/>
      <c r="AC69" s="15"/>
    </row>
    <row r="70" spans="1:29" s="22" customFormat="1">
      <c r="A70" s="13"/>
      <c r="C70" s="13"/>
      <c r="J70" s="13"/>
      <c r="K70" s="13"/>
      <c r="L70" s="13"/>
      <c r="M70" s="13"/>
      <c r="O70" s="13"/>
      <c r="P70" s="13"/>
      <c r="Q70" s="13"/>
      <c r="R70" s="13"/>
      <c r="S70" s="13"/>
      <c r="T70" s="13"/>
      <c r="X70" s="13"/>
      <c r="Y70" s="13"/>
      <c r="Z70" s="13"/>
      <c r="AA70" s="13"/>
      <c r="AB70" s="15"/>
      <c r="AC70" s="15"/>
    </row>
    <row r="71" spans="1:29" s="22" customFormat="1">
      <c r="A71" s="13"/>
      <c r="C71" s="13"/>
      <c r="J71" s="13"/>
      <c r="K71" s="13"/>
      <c r="L71" s="13"/>
      <c r="M71" s="13"/>
      <c r="O71" s="13"/>
      <c r="P71" s="13"/>
      <c r="Q71" s="13"/>
      <c r="R71" s="13"/>
      <c r="S71" s="13"/>
      <c r="T71" s="13"/>
      <c r="X71" s="13"/>
      <c r="Y71" s="13"/>
      <c r="Z71" s="13"/>
      <c r="AA71" s="13"/>
      <c r="AB71" s="15"/>
      <c r="AC71" s="15"/>
    </row>
    <row r="72" spans="1:29" s="22" customFormat="1">
      <c r="A72" s="13"/>
      <c r="C72" s="13"/>
      <c r="J72" s="13"/>
      <c r="K72" s="13"/>
      <c r="L72" s="13"/>
      <c r="M72" s="13"/>
      <c r="O72" s="13"/>
      <c r="P72" s="13"/>
      <c r="Q72" s="13"/>
      <c r="R72" s="13"/>
      <c r="S72" s="13"/>
      <c r="T72" s="13"/>
      <c r="X72" s="13"/>
      <c r="Y72" s="13"/>
      <c r="Z72" s="13"/>
      <c r="AA72" s="13"/>
      <c r="AB72" s="15"/>
      <c r="AC72" s="15"/>
    </row>
    <row r="73" spans="1:29" s="22" customFormat="1">
      <c r="A73" s="13"/>
      <c r="C73" s="13"/>
      <c r="J73" s="13"/>
      <c r="K73" s="13"/>
      <c r="L73" s="13"/>
      <c r="M73" s="13"/>
      <c r="O73" s="13"/>
      <c r="P73" s="13"/>
      <c r="Q73" s="13"/>
      <c r="R73" s="13"/>
      <c r="S73" s="13"/>
      <c r="T73" s="13"/>
      <c r="X73" s="13"/>
      <c r="Y73" s="13"/>
      <c r="Z73" s="13"/>
      <c r="AA73" s="13"/>
      <c r="AB73" s="15"/>
      <c r="AC73" s="15"/>
    </row>
    <row r="74" spans="1:29" s="22" customFormat="1">
      <c r="A74" s="13"/>
      <c r="C74" s="13"/>
      <c r="J74" s="13"/>
      <c r="K74" s="13"/>
      <c r="L74" s="13"/>
      <c r="M74" s="13"/>
      <c r="O74" s="13"/>
      <c r="P74" s="13"/>
      <c r="Q74" s="13"/>
      <c r="R74" s="13"/>
      <c r="S74" s="13"/>
      <c r="T74" s="13"/>
      <c r="X74" s="13"/>
      <c r="Y74" s="13"/>
      <c r="Z74" s="13"/>
      <c r="AA74" s="13"/>
      <c r="AB74" s="15"/>
      <c r="AC74" s="15"/>
    </row>
    <row r="75" spans="1:29" s="22" customFormat="1">
      <c r="A75" s="13"/>
      <c r="C75" s="13"/>
      <c r="J75" s="13"/>
      <c r="K75" s="13"/>
      <c r="L75" s="13"/>
      <c r="M75" s="13"/>
      <c r="O75" s="13"/>
      <c r="P75" s="13"/>
      <c r="Q75" s="13"/>
      <c r="R75" s="13"/>
      <c r="S75" s="13"/>
      <c r="T75" s="13"/>
      <c r="X75" s="13"/>
      <c r="Y75" s="13"/>
      <c r="Z75" s="13"/>
      <c r="AA75" s="13"/>
      <c r="AB75" s="15"/>
      <c r="AC75" s="15"/>
    </row>
    <row r="76" spans="1:29" s="22" customFormat="1">
      <c r="A76" s="13"/>
      <c r="C76" s="13"/>
      <c r="J76" s="13"/>
      <c r="K76" s="13"/>
      <c r="L76" s="13"/>
      <c r="M76" s="13"/>
      <c r="O76" s="13"/>
      <c r="P76" s="13"/>
      <c r="Q76" s="13"/>
      <c r="R76" s="13"/>
      <c r="S76" s="13"/>
      <c r="T76" s="13"/>
      <c r="X76" s="13"/>
      <c r="Y76" s="13"/>
      <c r="Z76" s="13"/>
      <c r="AA76" s="13"/>
      <c r="AB76" s="15"/>
      <c r="AC76" s="15"/>
    </row>
    <row r="77" spans="1:29" s="22" customFormat="1">
      <c r="A77" s="13"/>
      <c r="C77" s="13"/>
      <c r="J77" s="13"/>
      <c r="K77" s="13"/>
      <c r="L77" s="13"/>
      <c r="M77" s="13"/>
      <c r="O77" s="13"/>
      <c r="P77" s="13"/>
      <c r="Q77" s="13"/>
      <c r="R77" s="13"/>
      <c r="S77" s="13"/>
      <c r="T77" s="13"/>
      <c r="X77" s="13"/>
      <c r="Y77" s="13"/>
      <c r="Z77" s="13"/>
      <c r="AA77" s="13"/>
      <c r="AB77" s="15"/>
      <c r="AC77" s="15"/>
    </row>
    <row r="78" spans="1:29" s="22" customFormat="1">
      <c r="A78" s="13"/>
      <c r="C78" s="13"/>
      <c r="J78" s="13"/>
      <c r="K78" s="13"/>
      <c r="L78" s="13"/>
      <c r="M78" s="13"/>
      <c r="O78" s="13"/>
      <c r="P78" s="13"/>
      <c r="Q78" s="13"/>
      <c r="R78" s="13"/>
      <c r="S78" s="13"/>
      <c r="T78" s="13"/>
      <c r="X78" s="13"/>
      <c r="Y78" s="13"/>
      <c r="Z78" s="13"/>
      <c r="AA78" s="13"/>
      <c r="AB78" s="15"/>
      <c r="AC78" s="15"/>
    </row>
    <row r="79" spans="1:29" s="22" customFormat="1">
      <c r="A79" s="13"/>
      <c r="C79" s="13"/>
      <c r="J79" s="13"/>
      <c r="K79" s="13"/>
      <c r="L79" s="13"/>
      <c r="M79" s="13"/>
      <c r="O79" s="13"/>
      <c r="P79" s="13"/>
      <c r="Q79" s="13"/>
      <c r="R79" s="13"/>
      <c r="S79" s="13"/>
      <c r="T79" s="13"/>
      <c r="X79" s="13"/>
      <c r="Y79" s="13"/>
      <c r="Z79" s="13"/>
      <c r="AA79" s="13"/>
      <c r="AB79" s="15"/>
      <c r="AC79" s="15"/>
    </row>
    <row r="80" spans="1:29" s="22" customFormat="1">
      <c r="A80" s="13"/>
      <c r="C80" s="13"/>
      <c r="J80" s="13"/>
      <c r="K80" s="13"/>
      <c r="L80" s="13"/>
      <c r="M80" s="13"/>
      <c r="O80" s="13"/>
      <c r="P80" s="13"/>
      <c r="Q80" s="13"/>
      <c r="R80" s="13"/>
      <c r="S80" s="13"/>
      <c r="T80" s="13"/>
      <c r="X80" s="13"/>
      <c r="Y80" s="13"/>
      <c r="Z80" s="13"/>
      <c r="AA80" s="13"/>
      <c r="AB80" s="15"/>
      <c r="AC80" s="15"/>
    </row>
    <row r="81" spans="1:29" s="22" customFormat="1">
      <c r="A81" s="13"/>
      <c r="C81" s="13"/>
      <c r="J81" s="13"/>
      <c r="K81" s="13"/>
      <c r="L81" s="13"/>
      <c r="M81" s="13"/>
      <c r="O81" s="13"/>
      <c r="P81" s="13"/>
      <c r="Q81" s="13"/>
      <c r="R81" s="13"/>
      <c r="S81" s="13"/>
      <c r="T81" s="13"/>
      <c r="X81" s="13"/>
      <c r="Y81" s="13"/>
      <c r="Z81" s="13"/>
      <c r="AA81" s="13"/>
      <c r="AB81" s="15"/>
      <c r="AC81" s="15"/>
    </row>
    <row r="82" spans="1:29" s="22" customFormat="1">
      <c r="A82" s="13"/>
      <c r="C82" s="13"/>
      <c r="J82" s="13"/>
      <c r="K82" s="13"/>
      <c r="L82" s="13"/>
      <c r="M82" s="13"/>
      <c r="O82" s="13"/>
      <c r="P82" s="13"/>
      <c r="Q82" s="13"/>
      <c r="R82" s="13"/>
      <c r="S82" s="13"/>
      <c r="T82" s="13"/>
      <c r="X82" s="13"/>
      <c r="Y82" s="13"/>
      <c r="Z82" s="13"/>
      <c r="AA82" s="13"/>
      <c r="AB82" s="15"/>
      <c r="AC82" s="15"/>
    </row>
    <row r="83" spans="1:29" s="22" customFormat="1">
      <c r="A83" s="13"/>
      <c r="C83" s="13"/>
      <c r="J83" s="13"/>
      <c r="K83" s="13"/>
      <c r="L83" s="13"/>
      <c r="M83" s="13"/>
      <c r="O83" s="13"/>
      <c r="P83" s="13"/>
      <c r="Q83" s="13"/>
      <c r="R83" s="13"/>
      <c r="S83" s="13"/>
      <c r="T83" s="13"/>
      <c r="X83" s="13"/>
      <c r="Y83" s="13"/>
      <c r="Z83" s="13"/>
      <c r="AA83" s="13"/>
      <c r="AB83" s="15"/>
      <c r="AC83" s="15"/>
    </row>
    <row r="84" spans="1:29" s="22" customFormat="1">
      <c r="A84" s="13"/>
      <c r="C84" s="13"/>
      <c r="J84" s="13"/>
      <c r="K84" s="13"/>
      <c r="L84" s="13"/>
      <c r="M84" s="13"/>
      <c r="O84" s="13"/>
      <c r="P84" s="13"/>
      <c r="Q84" s="13"/>
      <c r="R84" s="13"/>
      <c r="S84" s="13"/>
      <c r="T84" s="13"/>
      <c r="X84" s="13"/>
      <c r="Y84" s="13"/>
      <c r="Z84" s="13"/>
      <c r="AA84" s="13"/>
      <c r="AB84" s="15"/>
      <c r="AC84" s="15"/>
    </row>
    <row r="85" spans="1:29" s="22" customFormat="1">
      <c r="A85" s="13"/>
      <c r="C85" s="13"/>
      <c r="J85" s="13"/>
      <c r="K85" s="13"/>
      <c r="L85" s="13"/>
      <c r="M85" s="13"/>
      <c r="O85" s="13"/>
      <c r="P85" s="13"/>
      <c r="Q85" s="13"/>
      <c r="R85" s="13"/>
      <c r="S85" s="13"/>
      <c r="T85" s="13"/>
      <c r="X85" s="13"/>
      <c r="Y85" s="13"/>
      <c r="Z85" s="13"/>
      <c r="AA85" s="13"/>
      <c r="AB85" s="15"/>
      <c r="AC85" s="15"/>
    </row>
    <row r="86" spans="1:29" s="22" customFormat="1">
      <c r="A86" s="13"/>
      <c r="C86" s="13"/>
      <c r="J86" s="13"/>
      <c r="K86" s="13"/>
      <c r="L86" s="13"/>
      <c r="M86" s="13"/>
      <c r="O86" s="13"/>
      <c r="P86" s="13"/>
      <c r="Q86" s="13"/>
      <c r="R86" s="13"/>
      <c r="S86" s="13"/>
      <c r="T86" s="13"/>
      <c r="X86" s="13"/>
      <c r="Y86" s="13"/>
      <c r="Z86" s="13"/>
      <c r="AA86" s="13"/>
      <c r="AB86" s="15"/>
      <c r="AC86" s="15"/>
    </row>
    <row r="87" spans="1:29" s="22" customFormat="1">
      <c r="A87" s="13"/>
      <c r="C87" s="13"/>
      <c r="J87" s="13"/>
      <c r="K87" s="13"/>
      <c r="L87" s="13"/>
      <c r="M87" s="13"/>
      <c r="O87" s="13"/>
      <c r="P87" s="13"/>
      <c r="Q87" s="13"/>
      <c r="R87" s="13"/>
      <c r="S87" s="13"/>
      <c r="T87" s="13"/>
      <c r="X87" s="13"/>
      <c r="Y87" s="13"/>
      <c r="Z87" s="13"/>
      <c r="AA87" s="13"/>
      <c r="AB87" s="15"/>
      <c r="AC87" s="15"/>
    </row>
    <row r="88" spans="1:29" s="22" customFormat="1">
      <c r="A88" s="13"/>
      <c r="C88" s="13"/>
      <c r="J88" s="13"/>
      <c r="K88" s="13"/>
      <c r="L88" s="13"/>
      <c r="M88" s="13"/>
      <c r="O88" s="13"/>
      <c r="P88" s="13"/>
      <c r="Q88" s="13"/>
      <c r="R88" s="13"/>
      <c r="S88" s="13"/>
      <c r="T88" s="13"/>
      <c r="X88" s="13"/>
      <c r="Y88" s="13"/>
      <c r="Z88" s="13"/>
      <c r="AA88" s="13"/>
      <c r="AB88" s="15"/>
      <c r="AC88" s="15"/>
    </row>
    <row r="89" spans="1:29" s="22" customFormat="1">
      <c r="A89" s="13"/>
      <c r="C89" s="13"/>
      <c r="J89" s="13"/>
      <c r="K89" s="13"/>
      <c r="L89" s="13"/>
      <c r="M89" s="13"/>
      <c r="O89" s="13"/>
      <c r="P89" s="13"/>
      <c r="Q89" s="13"/>
      <c r="R89" s="13"/>
      <c r="S89" s="13"/>
      <c r="T89" s="13"/>
      <c r="X89" s="13"/>
      <c r="Y89" s="13"/>
      <c r="Z89" s="13"/>
      <c r="AA89" s="13"/>
      <c r="AB89" s="15"/>
      <c r="AC89" s="15"/>
    </row>
    <row r="90" spans="1:29" s="22" customFormat="1">
      <c r="A90" s="13"/>
      <c r="C90" s="13"/>
      <c r="J90" s="13"/>
      <c r="K90" s="13"/>
      <c r="L90" s="13"/>
      <c r="M90" s="13"/>
      <c r="O90" s="13"/>
      <c r="P90" s="13"/>
      <c r="Q90" s="13"/>
      <c r="R90" s="13"/>
      <c r="S90" s="13"/>
      <c r="T90" s="13"/>
      <c r="X90" s="13"/>
      <c r="Y90" s="13"/>
      <c r="Z90" s="13"/>
      <c r="AA90" s="13"/>
      <c r="AB90" s="15"/>
      <c r="AC90" s="15"/>
    </row>
    <row r="91" spans="1:29" s="22" customFormat="1">
      <c r="A91" s="13"/>
      <c r="C91" s="13"/>
      <c r="J91" s="13"/>
      <c r="K91" s="13"/>
      <c r="L91" s="13"/>
      <c r="M91" s="13"/>
      <c r="O91" s="13"/>
      <c r="P91" s="13"/>
      <c r="Q91" s="13"/>
      <c r="R91" s="13"/>
      <c r="S91" s="13"/>
      <c r="T91" s="13"/>
      <c r="X91" s="13"/>
      <c r="Y91" s="13"/>
      <c r="Z91" s="13"/>
      <c r="AA91" s="13"/>
      <c r="AB91" s="15"/>
      <c r="AC91" s="15"/>
    </row>
    <row r="92" spans="1:29" s="22" customFormat="1">
      <c r="A92" s="13"/>
      <c r="C92" s="13"/>
      <c r="J92" s="13"/>
      <c r="K92" s="13"/>
      <c r="L92" s="13"/>
      <c r="M92" s="13"/>
      <c r="O92" s="13"/>
      <c r="P92" s="13"/>
      <c r="Q92" s="13"/>
      <c r="R92" s="13"/>
      <c r="S92" s="13"/>
      <c r="T92" s="13"/>
      <c r="X92" s="13"/>
      <c r="Y92" s="13"/>
      <c r="Z92" s="13"/>
      <c r="AA92" s="13"/>
      <c r="AB92" s="15"/>
      <c r="AC92" s="15"/>
    </row>
    <row r="93" spans="1:29" s="22" customFormat="1">
      <c r="A93" s="13"/>
      <c r="C93" s="13"/>
      <c r="J93" s="13"/>
      <c r="K93" s="13"/>
      <c r="L93" s="13"/>
      <c r="M93" s="13"/>
      <c r="O93" s="13"/>
      <c r="P93" s="13"/>
      <c r="Q93" s="13"/>
      <c r="R93" s="13"/>
      <c r="S93" s="13"/>
      <c r="T93" s="13"/>
      <c r="X93" s="13"/>
      <c r="Y93" s="13"/>
      <c r="Z93" s="13"/>
      <c r="AA93" s="13"/>
      <c r="AB93" s="15"/>
      <c r="AC93" s="15"/>
    </row>
    <row r="94" spans="1:29" s="22" customFormat="1">
      <c r="A94" s="13"/>
      <c r="C94" s="13"/>
      <c r="J94" s="13"/>
      <c r="K94" s="13"/>
      <c r="L94" s="13"/>
      <c r="M94" s="13"/>
      <c r="O94" s="13"/>
      <c r="P94" s="13"/>
      <c r="Q94" s="13"/>
      <c r="R94" s="13"/>
      <c r="S94" s="13"/>
      <c r="T94" s="13"/>
      <c r="X94" s="13"/>
      <c r="Y94" s="13"/>
      <c r="Z94" s="13"/>
      <c r="AA94" s="13"/>
      <c r="AB94" s="15"/>
      <c r="AC94" s="15"/>
    </row>
    <row r="95" spans="1:29" s="22" customFormat="1">
      <c r="A95" s="13"/>
      <c r="C95" s="13"/>
      <c r="J95" s="13"/>
      <c r="K95" s="13"/>
      <c r="L95" s="13"/>
      <c r="M95" s="13"/>
      <c r="O95" s="13"/>
      <c r="P95" s="13"/>
      <c r="Q95" s="13"/>
      <c r="R95" s="13"/>
      <c r="S95" s="13"/>
      <c r="T95" s="13"/>
      <c r="X95" s="13"/>
      <c r="Y95" s="13"/>
      <c r="Z95" s="13"/>
      <c r="AA95" s="13"/>
      <c r="AB95" s="15"/>
      <c r="AC95" s="15"/>
    </row>
    <row r="96" spans="1:29" s="22" customFormat="1">
      <c r="A96" s="13"/>
      <c r="C96" s="13"/>
      <c r="J96" s="13"/>
      <c r="K96" s="13"/>
      <c r="L96" s="13"/>
      <c r="M96" s="13"/>
      <c r="O96" s="13"/>
      <c r="P96" s="13"/>
      <c r="Q96" s="13"/>
      <c r="R96" s="13"/>
      <c r="S96" s="13"/>
      <c r="T96" s="13"/>
      <c r="X96" s="13"/>
      <c r="Y96" s="13"/>
      <c r="Z96" s="13"/>
      <c r="AA96" s="13"/>
      <c r="AB96" s="15"/>
      <c r="AC96" s="15"/>
    </row>
    <row r="97" spans="1:29" s="22" customFormat="1">
      <c r="A97" s="13"/>
      <c r="C97" s="13"/>
      <c r="J97" s="13"/>
      <c r="K97" s="13"/>
      <c r="L97" s="13"/>
      <c r="M97" s="13"/>
      <c r="O97" s="13"/>
      <c r="P97" s="13"/>
      <c r="Q97" s="13"/>
      <c r="R97" s="13"/>
      <c r="S97" s="13"/>
      <c r="T97" s="13"/>
      <c r="X97" s="13"/>
      <c r="Y97" s="13"/>
      <c r="Z97" s="13"/>
      <c r="AA97" s="13"/>
      <c r="AB97" s="15"/>
      <c r="AC97" s="15"/>
    </row>
    <row r="98" spans="1:29" s="22" customFormat="1">
      <c r="A98" s="13"/>
      <c r="C98" s="13"/>
      <c r="J98" s="13"/>
      <c r="K98" s="13"/>
      <c r="L98" s="13"/>
      <c r="M98" s="13"/>
      <c r="O98" s="13"/>
      <c r="P98" s="13"/>
      <c r="Q98" s="13"/>
      <c r="R98" s="13"/>
      <c r="S98" s="13"/>
      <c r="T98" s="13"/>
      <c r="X98" s="13"/>
      <c r="Y98" s="13"/>
      <c r="Z98" s="13"/>
      <c r="AA98" s="13"/>
      <c r="AB98" s="15"/>
      <c r="AC98" s="15"/>
    </row>
    <row r="99" spans="1:29" s="22" customFormat="1">
      <c r="A99" s="13"/>
      <c r="C99" s="13"/>
      <c r="J99" s="13"/>
      <c r="K99" s="13"/>
      <c r="L99" s="13"/>
      <c r="M99" s="13"/>
      <c r="O99" s="13"/>
      <c r="P99" s="13"/>
      <c r="Q99" s="13"/>
      <c r="R99" s="13"/>
      <c r="S99" s="13"/>
      <c r="T99" s="13"/>
      <c r="X99" s="13"/>
      <c r="Y99" s="13"/>
      <c r="Z99" s="13"/>
      <c r="AA99" s="13"/>
      <c r="AB99" s="15"/>
      <c r="AC99" s="15"/>
    </row>
    <row r="100" spans="1:29" s="22" customFormat="1">
      <c r="A100" s="13"/>
      <c r="C100" s="13"/>
      <c r="J100" s="13"/>
      <c r="K100" s="13"/>
      <c r="L100" s="13"/>
      <c r="M100" s="13"/>
      <c r="O100" s="13"/>
      <c r="P100" s="13"/>
      <c r="Q100" s="13"/>
      <c r="R100" s="13"/>
      <c r="S100" s="13"/>
      <c r="T100" s="13"/>
      <c r="X100" s="13"/>
      <c r="Y100" s="13"/>
      <c r="Z100" s="13"/>
      <c r="AA100" s="13"/>
      <c r="AB100" s="15"/>
      <c r="AC100" s="15"/>
    </row>
    <row r="101" spans="1:29" s="22" customFormat="1">
      <c r="A101" s="13"/>
      <c r="C101" s="13"/>
      <c r="J101" s="13"/>
      <c r="K101" s="13"/>
      <c r="L101" s="13"/>
      <c r="M101" s="13"/>
      <c r="O101" s="13"/>
      <c r="P101" s="13"/>
      <c r="Q101" s="13"/>
      <c r="R101" s="13"/>
      <c r="S101" s="13"/>
      <c r="T101" s="13"/>
      <c r="X101" s="13"/>
      <c r="Y101" s="13"/>
      <c r="Z101" s="13"/>
      <c r="AA101" s="13"/>
      <c r="AB101" s="15"/>
      <c r="AC101" s="15"/>
    </row>
    <row r="102" spans="1:29" s="22" customFormat="1">
      <c r="A102" s="13"/>
      <c r="C102" s="13"/>
      <c r="J102" s="13"/>
      <c r="K102" s="13"/>
      <c r="L102" s="13"/>
      <c r="M102" s="13"/>
      <c r="O102" s="13"/>
      <c r="P102" s="13"/>
      <c r="Q102" s="13"/>
      <c r="R102" s="13"/>
      <c r="S102" s="13"/>
      <c r="T102" s="13"/>
      <c r="X102" s="13"/>
      <c r="Y102" s="13"/>
      <c r="Z102" s="13"/>
      <c r="AA102" s="13"/>
      <c r="AB102" s="15"/>
      <c r="AC102" s="15"/>
    </row>
    <row r="103" spans="1:29" s="22" customFormat="1">
      <c r="A103" s="13"/>
      <c r="C103" s="13"/>
      <c r="J103" s="13"/>
      <c r="K103" s="13"/>
      <c r="L103" s="13"/>
      <c r="M103" s="13"/>
      <c r="O103" s="13"/>
      <c r="P103" s="13"/>
      <c r="Q103" s="13"/>
      <c r="R103" s="13"/>
      <c r="S103" s="13"/>
      <c r="T103" s="13"/>
      <c r="X103" s="13"/>
      <c r="Y103" s="13"/>
      <c r="Z103" s="13"/>
      <c r="AA103" s="13"/>
      <c r="AB103" s="15"/>
      <c r="AC103" s="15"/>
    </row>
    <row r="104" spans="1:29" s="22" customFormat="1">
      <c r="A104" s="13"/>
      <c r="C104" s="13"/>
      <c r="J104" s="13"/>
      <c r="K104" s="13"/>
      <c r="L104" s="13"/>
      <c r="M104" s="13"/>
      <c r="O104" s="13"/>
      <c r="P104" s="13"/>
      <c r="Q104" s="13"/>
      <c r="R104" s="13"/>
      <c r="S104" s="13"/>
      <c r="T104" s="13"/>
      <c r="X104" s="13"/>
      <c r="Y104" s="13"/>
      <c r="Z104" s="13"/>
      <c r="AA104" s="13"/>
      <c r="AB104" s="15"/>
      <c r="AC104" s="15"/>
    </row>
    <row r="105" spans="1:29" s="22" customFormat="1">
      <c r="A105" s="13"/>
      <c r="C105" s="13"/>
      <c r="J105" s="13"/>
      <c r="K105" s="13"/>
      <c r="L105" s="13"/>
      <c r="M105" s="13"/>
      <c r="O105" s="13"/>
      <c r="P105" s="13"/>
      <c r="Q105" s="13"/>
      <c r="R105" s="13"/>
      <c r="S105" s="13"/>
      <c r="T105" s="13"/>
      <c r="X105" s="13"/>
      <c r="Y105" s="13"/>
      <c r="Z105" s="13"/>
      <c r="AA105" s="13"/>
      <c r="AB105" s="15"/>
      <c r="AC105" s="15"/>
    </row>
    <row r="106" spans="1:29" s="22" customFormat="1">
      <c r="A106" s="13"/>
      <c r="C106" s="13"/>
      <c r="J106" s="13"/>
      <c r="K106" s="13"/>
      <c r="L106" s="13"/>
      <c r="M106" s="13"/>
      <c r="O106" s="13"/>
      <c r="P106" s="13"/>
      <c r="Q106" s="13"/>
      <c r="R106" s="13"/>
      <c r="S106" s="13"/>
      <c r="T106" s="13"/>
      <c r="X106" s="13"/>
      <c r="Y106" s="13"/>
      <c r="Z106" s="13"/>
      <c r="AA106" s="13"/>
      <c r="AB106" s="15"/>
      <c r="AC106" s="15"/>
    </row>
    <row r="107" spans="1:29" s="22" customFormat="1">
      <c r="A107" s="13"/>
      <c r="C107" s="13"/>
      <c r="J107" s="13"/>
      <c r="K107" s="13"/>
      <c r="L107" s="13"/>
      <c r="M107" s="13"/>
      <c r="O107" s="13"/>
      <c r="P107" s="13"/>
      <c r="Q107" s="13"/>
      <c r="R107" s="13"/>
      <c r="S107" s="13"/>
      <c r="T107" s="13"/>
      <c r="X107" s="13"/>
      <c r="Y107" s="13"/>
      <c r="Z107" s="13"/>
      <c r="AA107" s="13"/>
      <c r="AB107" s="15"/>
      <c r="AC107" s="15"/>
    </row>
    <row r="108" spans="1:29" s="22" customFormat="1">
      <c r="A108" s="13"/>
      <c r="C108" s="13"/>
      <c r="J108" s="13"/>
      <c r="K108" s="13"/>
      <c r="L108" s="13"/>
      <c r="M108" s="13"/>
      <c r="O108" s="13"/>
      <c r="P108" s="13"/>
      <c r="Q108" s="13"/>
      <c r="R108" s="13"/>
      <c r="S108" s="13"/>
      <c r="T108" s="13"/>
      <c r="X108" s="13"/>
      <c r="Y108" s="13"/>
      <c r="Z108" s="13"/>
      <c r="AA108" s="13"/>
      <c r="AB108" s="15"/>
      <c r="AC108" s="15"/>
    </row>
    <row r="109" spans="1:29" s="22" customFormat="1">
      <c r="A109" s="13"/>
      <c r="C109" s="13"/>
      <c r="J109" s="13"/>
      <c r="K109" s="13"/>
      <c r="L109" s="13"/>
      <c r="M109" s="13"/>
      <c r="O109" s="13"/>
      <c r="P109" s="13"/>
      <c r="Q109" s="13"/>
      <c r="R109" s="13"/>
      <c r="S109" s="13"/>
      <c r="T109" s="13"/>
      <c r="X109" s="13"/>
      <c r="Y109" s="13"/>
      <c r="Z109" s="13"/>
      <c r="AA109" s="13"/>
      <c r="AB109" s="15"/>
      <c r="AC109" s="15"/>
    </row>
    <row r="110" spans="1:29" s="22" customFormat="1">
      <c r="A110" s="13"/>
      <c r="C110" s="13"/>
      <c r="J110" s="13"/>
      <c r="K110" s="13"/>
      <c r="L110" s="13"/>
      <c r="M110" s="13"/>
      <c r="O110" s="13"/>
      <c r="P110" s="13"/>
      <c r="Q110" s="13"/>
      <c r="R110" s="13"/>
      <c r="S110" s="13"/>
      <c r="T110" s="13"/>
      <c r="X110" s="13"/>
      <c r="Y110" s="13"/>
      <c r="Z110" s="13"/>
      <c r="AA110" s="13"/>
      <c r="AB110" s="15"/>
      <c r="AC110" s="15"/>
    </row>
    <row r="111" spans="1:29" s="22" customFormat="1">
      <c r="A111" s="13"/>
      <c r="C111" s="13"/>
      <c r="J111" s="13"/>
      <c r="K111" s="13"/>
      <c r="L111" s="13"/>
      <c r="M111" s="13"/>
      <c r="O111" s="13"/>
      <c r="P111" s="13"/>
      <c r="Q111" s="13"/>
      <c r="R111" s="13"/>
      <c r="S111" s="13"/>
      <c r="T111" s="13"/>
      <c r="X111" s="13"/>
      <c r="Y111" s="13"/>
      <c r="Z111" s="13"/>
      <c r="AA111" s="13"/>
      <c r="AB111" s="15"/>
      <c r="AC111" s="15"/>
    </row>
    <row r="112" spans="1:29" s="22" customFormat="1">
      <c r="A112" s="13"/>
      <c r="C112" s="13"/>
      <c r="J112" s="13"/>
      <c r="K112" s="13"/>
      <c r="L112" s="13"/>
      <c r="M112" s="13"/>
      <c r="O112" s="13"/>
      <c r="P112" s="13"/>
      <c r="Q112" s="13"/>
      <c r="R112" s="13"/>
      <c r="S112" s="13"/>
      <c r="T112" s="13"/>
      <c r="X112" s="13"/>
      <c r="Y112" s="13"/>
      <c r="Z112" s="13"/>
      <c r="AA112" s="13"/>
      <c r="AB112" s="15"/>
      <c r="AC112" s="15"/>
    </row>
    <row r="113" spans="1:29" s="22" customFormat="1">
      <c r="A113" s="13"/>
      <c r="C113" s="13"/>
      <c r="J113" s="13"/>
      <c r="K113" s="13"/>
      <c r="L113" s="13"/>
      <c r="M113" s="13"/>
      <c r="O113" s="13"/>
      <c r="P113" s="13"/>
      <c r="Q113" s="13"/>
      <c r="R113" s="13"/>
      <c r="S113" s="13"/>
      <c r="T113" s="13"/>
      <c r="X113" s="13"/>
      <c r="Y113" s="13"/>
      <c r="Z113" s="13"/>
      <c r="AA113" s="13"/>
      <c r="AB113" s="15"/>
      <c r="AC113" s="15"/>
    </row>
    <row r="114" spans="1:29" s="22" customFormat="1">
      <c r="A114" s="13"/>
      <c r="C114" s="13"/>
      <c r="J114" s="13"/>
      <c r="K114" s="13"/>
      <c r="L114" s="13"/>
      <c r="M114" s="13"/>
      <c r="O114" s="13"/>
      <c r="P114" s="13"/>
      <c r="Q114" s="13"/>
      <c r="R114" s="13"/>
      <c r="S114" s="13"/>
      <c r="T114" s="13"/>
      <c r="X114" s="13"/>
      <c r="Y114" s="13"/>
      <c r="Z114" s="13"/>
      <c r="AA114" s="13"/>
      <c r="AB114" s="15"/>
      <c r="AC114" s="15"/>
    </row>
    <row r="115" spans="1:29" s="22" customFormat="1">
      <c r="A115" s="13"/>
      <c r="C115" s="13"/>
      <c r="J115" s="13"/>
      <c r="K115" s="13"/>
      <c r="L115" s="13"/>
      <c r="M115" s="13"/>
      <c r="O115" s="13"/>
      <c r="P115" s="13"/>
      <c r="Q115" s="13"/>
      <c r="R115" s="13"/>
      <c r="S115" s="13"/>
      <c r="T115" s="13"/>
      <c r="X115" s="13"/>
      <c r="Y115" s="13"/>
      <c r="Z115" s="13"/>
      <c r="AA115" s="13"/>
      <c r="AB115" s="15"/>
      <c r="AC115" s="15"/>
    </row>
    <row r="116" spans="1:29" s="22" customFormat="1">
      <c r="A116" s="13"/>
      <c r="C116" s="13"/>
      <c r="J116" s="13"/>
      <c r="K116" s="13"/>
      <c r="L116" s="13"/>
      <c r="M116" s="13"/>
      <c r="O116" s="13"/>
      <c r="P116" s="13"/>
      <c r="Q116" s="13"/>
      <c r="R116" s="13"/>
      <c r="S116" s="13"/>
      <c r="T116" s="13"/>
      <c r="X116" s="13"/>
      <c r="Y116" s="13"/>
      <c r="Z116" s="13"/>
      <c r="AA116" s="13"/>
      <c r="AB116" s="15"/>
      <c r="AC116" s="15"/>
    </row>
    <row r="117" spans="1:29" s="22" customFormat="1">
      <c r="A117" s="13"/>
      <c r="C117" s="13"/>
      <c r="J117" s="13"/>
      <c r="K117" s="13"/>
      <c r="L117" s="13"/>
      <c r="M117" s="13"/>
      <c r="O117" s="13"/>
      <c r="P117" s="13"/>
      <c r="Q117" s="13"/>
      <c r="R117" s="13"/>
      <c r="S117" s="13"/>
      <c r="T117" s="13"/>
      <c r="X117" s="13"/>
      <c r="Y117" s="13"/>
      <c r="Z117" s="13"/>
      <c r="AA117" s="13"/>
      <c r="AB117" s="15"/>
      <c r="AC117" s="15"/>
    </row>
    <row r="118" spans="1:29" s="22" customFormat="1">
      <c r="A118" s="13"/>
      <c r="C118" s="13"/>
      <c r="J118" s="13"/>
      <c r="K118" s="13"/>
      <c r="L118" s="13"/>
      <c r="M118" s="13"/>
      <c r="O118" s="13"/>
      <c r="P118" s="13"/>
      <c r="Q118" s="13"/>
      <c r="R118" s="13"/>
      <c r="S118" s="13"/>
      <c r="T118" s="13"/>
      <c r="X118" s="13"/>
      <c r="Y118" s="13"/>
      <c r="Z118" s="13"/>
      <c r="AA118" s="13"/>
      <c r="AB118" s="15"/>
      <c r="AC118" s="15"/>
    </row>
    <row r="119" spans="1:29" s="22" customFormat="1">
      <c r="A119" s="13"/>
      <c r="C119" s="13"/>
      <c r="J119" s="13"/>
      <c r="K119" s="13"/>
      <c r="L119" s="13"/>
      <c r="M119" s="13"/>
      <c r="O119" s="13"/>
      <c r="P119" s="13"/>
      <c r="Q119" s="13"/>
      <c r="R119" s="13"/>
      <c r="S119" s="13"/>
      <c r="T119" s="13"/>
      <c r="X119" s="13"/>
      <c r="Y119" s="13"/>
      <c r="Z119" s="13"/>
      <c r="AA119" s="13"/>
      <c r="AB119" s="15"/>
      <c r="AC119" s="15"/>
    </row>
    <row r="120" spans="1:29" s="22" customFormat="1">
      <c r="A120" s="13"/>
      <c r="C120" s="13"/>
      <c r="J120" s="13"/>
      <c r="K120" s="13"/>
      <c r="L120" s="13"/>
      <c r="M120" s="13"/>
      <c r="O120" s="13"/>
      <c r="P120" s="13"/>
      <c r="Q120" s="13"/>
      <c r="R120" s="13"/>
      <c r="S120" s="13"/>
      <c r="T120" s="13"/>
      <c r="X120" s="13"/>
      <c r="Y120" s="13"/>
      <c r="Z120" s="13"/>
      <c r="AA120" s="13"/>
      <c r="AB120" s="15"/>
      <c r="AC120" s="15"/>
    </row>
    <row r="121" spans="1:29" s="22" customFormat="1">
      <c r="A121" s="13"/>
      <c r="C121" s="13"/>
      <c r="J121" s="13"/>
      <c r="K121" s="13"/>
      <c r="L121" s="13"/>
      <c r="M121" s="13"/>
      <c r="O121" s="13"/>
      <c r="P121" s="13"/>
      <c r="Q121" s="13"/>
      <c r="R121" s="13"/>
      <c r="S121" s="13"/>
      <c r="T121" s="13"/>
      <c r="X121" s="13"/>
      <c r="Y121" s="13"/>
      <c r="Z121" s="13"/>
      <c r="AA121" s="13"/>
      <c r="AB121" s="15"/>
      <c r="AC121" s="15"/>
    </row>
    <row r="122" spans="1:29" s="22" customFormat="1">
      <c r="A122" s="13"/>
      <c r="C122" s="13"/>
      <c r="J122" s="13"/>
      <c r="K122" s="13"/>
      <c r="L122" s="13"/>
      <c r="M122" s="13"/>
      <c r="O122" s="13"/>
      <c r="P122" s="13"/>
      <c r="Q122" s="13"/>
      <c r="R122" s="13"/>
      <c r="S122" s="13"/>
      <c r="T122" s="13"/>
      <c r="X122" s="13"/>
      <c r="Y122" s="13"/>
      <c r="Z122" s="13"/>
      <c r="AA122" s="13"/>
      <c r="AB122" s="15"/>
      <c r="AC122" s="15"/>
    </row>
    <row r="123" spans="1:29" s="22" customFormat="1">
      <c r="A123" s="13"/>
      <c r="C123" s="13"/>
      <c r="J123" s="13"/>
      <c r="K123" s="13"/>
      <c r="L123" s="13"/>
      <c r="M123" s="13"/>
      <c r="O123" s="13"/>
      <c r="P123" s="13"/>
      <c r="Q123" s="13"/>
      <c r="R123" s="13"/>
      <c r="S123" s="13"/>
      <c r="T123" s="13"/>
      <c r="X123" s="13"/>
      <c r="Y123" s="13"/>
      <c r="Z123" s="13"/>
      <c r="AA123" s="13"/>
      <c r="AB123" s="15"/>
      <c r="AC123" s="15"/>
    </row>
    <row r="124" spans="1:29" s="22" customFormat="1">
      <c r="A124" s="13"/>
      <c r="C124" s="13"/>
      <c r="J124" s="13"/>
      <c r="K124" s="13"/>
      <c r="L124" s="13"/>
      <c r="M124" s="13"/>
      <c r="O124" s="13"/>
      <c r="P124" s="13"/>
      <c r="Q124" s="13"/>
      <c r="R124" s="13"/>
      <c r="S124" s="13"/>
      <c r="T124" s="13"/>
      <c r="X124" s="13"/>
      <c r="Y124" s="13"/>
      <c r="Z124" s="13"/>
      <c r="AA124" s="13"/>
      <c r="AB124" s="15"/>
      <c r="AC124" s="15"/>
    </row>
    <row r="125" spans="1:29" s="22" customFormat="1">
      <c r="A125" s="13"/>
      <c r="C125" s="13"/>
      <c r="J125" s="13"/>
      <c r="K125" s="13"/>
      <c r="L125" s="13"/>
      <c r="M125" s="13"/>
      <c r="O125" s="13"/>
      <c r="P125" s="13"/>
      <c r="Q125" s="13"/>
      <c r="R125" s="13"/>
      <c r="S125" s="13"/>
      <c r="T125" s="13"/>
      <c r="X125" s="13"/>
      <c r="Y125" s="13"/>
      <c r="Z125" s="13"/>
      <c r="AA125" s="13"/>
      <c r="AB125" s="15"/>
      <c r="AC125" s="15"/>
    </row>
    <row r="126" spans="1:29" s="22" customFormat="1">
      <c r="A126" s="13"/>
      <c r="C126" s="13"/>
      <c r="J126" s="13"/>
      <c r="K126" s="13"/>
      <c r="L126" s="13"/>
      <c r="M126" s="13"/>
      <c r="O126" s="13"/>
      <c r="P126" s="13"/>
      <c r="Q126" s="13"/>
      <c r="R126" s="13"/>
      <c r="S126" s="13"/>
      <c r="T126" s="13"/>
      <c r="X126" s="13"/>
      <c r="Y126" s="13"/>
      <c r="Z126" s="13"/>
      <c r="AA126" s="13"/>
      <c r="AB126" s="15"/>
      <c r="AC126" s="15"/>
    </row>
    <row r="127" spans="1:29" s="22" customFormat="1">
      <c r="A127" s="13"/>
      <c r="C127" s="13"/>
      <c r="J127" s="13"/>
      <c r="K127" s="13"/>
      <c r="L127" s="13"/>
      <c r="M127" s="13"/>
      <c r="O127" s="13"/>
      <c r="P127" s="13"/>
      <c r="Q127" s="13"/>
      <c r="R127" s="13"/>
      <c r="S127" s="13"/>
      <c r="T127" s="13"/>
      <c r="X127" s="13"/>
      <c r="Y127" s="13"/>
      <c r="Z127" s="13"/>
      <c r="AA127" s="13"/>
      <c r="AB127" s="15"/>
      <c r="AC127" s="15"/>
    </row>
    <row r="128" spans="1:29" s="22" customFormat="1">
      <c r="A128" s="13"/>
      <c r="C128" s="13"/>
      <c r="J128" s="13"/>
      <c r="K128" s="13"/>
      <c r="L128" s="13"/>
      <c r="M128" s="13"/>
      <c r="O128" s="13"/>
      <c r="P128" s="13"/>
      <c r="Q128" s="13"/>
      <c r="R128" s="13"/>
      <c r="S128" s="13"/>
      <c r="T128" s="13"/>
      <c r="X128" s="13"/>
      <c r="Y128" s="13"/>
      <c r="Z128" s="13"/>
      <c r="AA128" s="13"/>
      <c r="AB128" s="15"/>
      <c r="AC128" s="15"/>
    </row>
    <row r="129" spans="1:29" s="22" customFormat="1">
      <c r="A129" s="13"/>
      <c r="C129" s="13"/>
      <c r="J129" s="13"/>
      <c r="K129" s="13"/>
      <c r="L129" s="13"/>
      <c r="M129" s="13"/>
      <c r="O129" s="13"/>
      <c r="P129" s="13"/>
      <c r="Q129" s="13"/>
      <c r="R129" s="13"/>
      <c r="S129" s="13"/>
      <c r="T129" s="13"/>
      <c r="X129" s="13"/>
      <c r="Y129" s="13"/>
      <c r="Z129" s="13"/>
      <c r="AA129" s="13"/>
      <c r="AB129" s="15"/>
      <c r="AC129" s="15"/>
    </row>
    <row r="130" spans="1:29" s="22" customFormat="1">
      <c r="A130" s="13"/>
      <c r="C130" s="13"/>
      <c r="J130" s="13"/>
      <c r="K130" s="13"/>
      <c r="L130" s="13"/>
      <c r="M130" s="13"/>
      <c r="O130" s="13"/>
      <c r="P130" s="13"/>
      <c r="Q130" s="13"/>
      <c r="R130" s="13"/>
      <c r="S130" s="13"/>
      <c r="T130" s="13"/>
      <c r="X130" s="13"/>
      <c r="Y130" s="13"/>
      <c r="Z130" s="13"/>
      <c r="AA130" s="13"/>
      <c r="AB130" s="15"/>
      <c r="AC130" s="15"/>
    </row>
    <row r="131" spans="1:29" s="22" customFormat="1">
      <c r="A131" s="13"/>
      <c r="C131" s="13"/>
      <c r="J131" s="13"/>
      <c r="K131" s="13"/>
      <c r="L131" s="13"/>
      <c r="M131" s="13"/>
      <c r="O131" s="13"/>
      <c r="P131" s="13"/>
      <c r="Q131" s="13"/>
      <c r="R131" s="13"/>
      <c r="S131" s="13"/>
      <c r="T131" s="13"/>
      <c r="X131" s="13"/>
      <c r="Y131" s="13"/>
      <c r="Z131" s="13"/>
      <c r="AA131" s="13"/>
      <c r="AB131" s="15"/>
      <c r="AC131" s="15"/>
    </row>
    <row r="132" spans="1:29" s="22" customFormat="1">
      <c r="A132" s="13"/>
      <c r="C132" s="13"/>
      <c r="J132" s="13"/>
      <c r="K132" s="13"/>
      <c r="L132" s="13"/>
      <c r="M132" s="13"/>
      <c r="O132" s="13"/>
      <c r="P132" s="13"/>
      <c r="Q132" s="13"/>
      <c r="R132" s="13"/>
      <c r="S132" s="13"/>
      <c r="T132" s="13"/>
      <c r="X132" s="13"/>
      <c r="Y132" s="13"/>
      <c r="Z132" s="13"/>
      <c r="AA132" s="13"/>
      <c r="AB132" s="15"/>
      <c r="AC132" s="15"/>
    </row>
    <row r="133" spans="1:29" s="22" customFormat="1">
      <c r="A133" s="13"/>
      <c r="C133" s="13"/>
      <c r="J133" s="13"/>
      <c r="K133" s="13"/>
      <c r="L133" s="13"/>
      <c r="M133" s="13"/>
      <c r="O133" s="13"/>
      <c r="P133" s="13"/>
      <c r="Q133" s="13"/>
      <c r="R133" s="13"/>
      <c r="S133" s="13"/>
      <c r="T133" s="13"/>
      <c r="X133" s="13"/>
      <c r="Y133" s="13"/>
      <c r="Z133" s="13"/>
      <c r="AA133" s="13"/>
      <c r="AB133" s="15"/>
      <c r="AC133" s="15"/>
    </row>
    <row r="134" spans="1:29" s="22" customFormat="1">
      <c r="A134" s="13"/>
      <c r="C134" s="13"/>
      <c r="J134" s="13"/>
      <c r="K134" s="13"/>
      <c r="L134" s="13"/>
      <c r="M134" s="13"/>
      <c r="O134" s="13"/>
      <c r="P134" s="13"/>
      <c r="Q134" s="13"/>
      <c r="R134" s="13"/>
      <c r="S134" s="13"/>
      <c r="T134" s="13"/>
      <c r="X134" s="13"/>
      <c r="Y134" s="13"/>
      <c r="Z134" s="13"/>
      <c r="AA134" s="13"/>
      <c r="AB134" s="15"/>
      <c r="AC134" s="15"/>
    </row>
    <row r="135" spans="1:29" s="22" customFormat="1">
      <c r="A135" s="13"/>
      <c r="C135" s="13"/>
      <c r="J135" s="13"/>
      <c r="K135" s="13"/>
      <c r="L135" s="13"/>
      <c r="M135" s="13"/>
      <c r="O135" s="13"/>
      <c r="P135" s="13"/>
      <c r="Q135" s="13"/>
      <c r="R135" s="13"/>
      <c r="S135" s="13"/>
      <c r="T135" s="13"/>
      <c r="X135" s="13"/>
      <c r="Y135" s="13"/>
      <c r="Z135" s="13"/>
      <c r="AA135" s="13"/>
      <c r="AB135" s="15"/>
      <c r="AC135" s="15"/>
    </row>
    <row r="136" spans="1:29" s="22" customFormat="1">
      <c r="A136" s="13"/>
      <c r="C136" s="13"/>
      <c r="J136" s="13"/>
      <c r="K136" s="13"/>
      <c r="L136" s="13"/>
      <c r="M136" s="13"/>
      <c r="O136" s="13"/>
      <c r="P136" s="13"/>
      <c r="Q136" s="13"/>
      <c r="R136" s="13"/>
      <c r="S136" s="13"/>
      <c r="T136" s="13"/>
      <c r="X136" s="13"/>
      <c r="Y136" s="13"/>
      <c r="Z136" s="13"/>
      <c r="AA136" s="13"/>
      <c r="AB136" s="15"/>
      <c r="AC136" s="15"/>
    </row>
    <row r="137" spans="1:29" s="22" customFormat="1">
      <c r="A137" s="13"/>
      <c r="C137" s="13"/>
      <c r="J137" s="13"/>
      <c r="K137" s="13"/>
      <c r="L137" s="13"/>
      <c r="M137" s="13"/>
      <c r="O137" s="13"/>
      <c r="P137" s="13"/>
      <c r="Q137" s="13"/>
      <c r="R137" s="13"/>
      <c r="S137" s="13"/>
      <c r="T137" s="13"/>
      <c r="X137" s="13"/>
      <c r="Y137" s="13"/>
      <c r="Z137" s="13"/>
      <c r="AA137" s="13"/>
      <c r="AB137" s="15"/>
      <c r="AC137" s="15"/>
    </row>
    <row r="138" spans="1:29" s="22" customFormat="1">
      <c r="A138" s="13"/>
      <c r="C138" s="13"/>
      <c r="J138" s="13"/>
      <c r="K138" s="13"/>
      <c r="L138" s="13"/>
      <c r="M138" s="13"/>
      <c r="O138" s="13"/>
      <c r="P138" s="13"/>
      <c r="Q138" s="13"/>
      <c r="R138" s="13"/>
      <c r="S138" s="13"/>
      <c r="T138" s="13"/>
      <c r="X138" s="13"/>
      <c r="Y138" s="13"/>
      <c r="Z138" s="13"/>
      <c r="AA138" s="13"/>
      <c r="AB138" s="15"/>
      <c r="AC138" s="15"/>
    </row>
    <row r="139" spans="1:29" s="22" customFormat="1">
      <c r="A139" s="13"/>
      <c r="C139" s="13"/>
      <c r="J139" s="13"/>
      <c r="K139" s="13"/>
      <c r="L139" s="13"/>
      <c r="M139" s="13"/>
      <c r="O139" s="13"/>
      <c r="P139" s="13"/>
      <c r="Q139" s="13"/>
      <c r="R139" s="13"/>
      <c r="S139" s="13"/>
      <c r="T139" s="13"/>
      <c r="X139" s="13"/>
      <c r="Y139" s="13"/>
      <c r="Z139" s="13"/>
      <c r="AA139" s="13"/>
      <c r="AB139" s="15"/>
      <c r="AC139" s="15"/>
    </row>
    <row r="140" spans="1:29" s="22" customFormat="1">
      <c r="A140" s="13"/>
      <c r="C140" s="13"/>
      <c r="J140" s="13"/>
      <c r="K140" s="13"/>
      <c r="L140" s="13"/>
      <c r="M140" s="13"/>
      <c r="O140" s="13"/>
      <c r="P140" s="13"/>
      <c r="Q140" s="13"/>
      <c r="R140" s="13"/>
      <c r="S140" s="13"/>
      <c r="T140" s="13"/>
      <c r="X140" s="13"/>
      <c r="Y140" s="13"/>
      <c r="Z140" s="13"/>
      <c r="AA140" s="13"/>
      <c r="AB140" s="15"/>
      <c r="AC140" s="15"/>
    </row>
    <row r="141" spans="1:29" s="22" customFormat="1">
      <c r="A141" s="13"/>
      <c r="C141" s="13"/>
      <c r="J141" s="13"/>
      <c r="K141" s="13"/>
      <c r="L141" s="13"/>
      <c r="M141" s="13"/>
      <c r="O141" s="13"/>
      <c r="P141" s="13"/>
      <c r="Q141" s="13"/>
      <c r="R141" s="13"/>
      <c r="S141" s="13"/>
      <c r="T141" s="13"/>
      <c r="X141" s="13"/>
      <c r="Y141" s="13"/>
      <c r="Z141" s="13"/>
      <c r="AA141" s="13"/>
      <c r="AB141" s="15"/>
      <c r="AC141" s="15"/>
    </row>
    <row r="142" spans="1:29" s="22" customFormat="1">
      <c r="A142" s="13"/>
      <c r="C142" s="13"/>
      <c r="J142" s="13"/>
      <c r="K142" s="13"/>
      <c r="L142" s="13"/>
      <c r="M142" s="13"/>
      <c r="O142" s="13"/>
      <c r="P142" s="13"/>
      <c r="Q142" s="13"/>
      <c r="R142" s="13"/>
      <c r="S142" s="13"/>
      <c r="T142" s="13"/>
      <c r="X142" s="13"/>
      <c r="Y142" s="13"/>
      <c r="Z142" s="13"/>
      <c r="AA142" s="13"/>
      <c r="AB142" s="15"/>
      <c r="AC142" s="15"/>
    </row>
    <row r="143" spans="1:29" s="22" customFormat="1">
      <c r="A143" s="13"/>
      <c r="C143" s="13"/>
      <c r="J143" s="13"/>
      <c r="K143" s="13"/>
      <c r="L143" s="13"/>
      <c r="M143" s="13"/>
      <c r="O143" s="13"/>
      <c r="P143" s="13"/>
      <c r="Q143" s="13"/>
      <c r="R143" s="13"/>
      <c r="S143" s="13"/>
      <c r="T143" s="13"/>
      <c r="X143" s="13"/>
      <c r="Y143" s="13"/>
      <c r="Z143" s="13"/>
      <c r="AA143" s="13"/>
      <c r="AB143" s="15"/>
      <c r="AC143" s="15"/>
    </row>
    <row r="144" spans="1:29" s="22" customFormat="1">
      <c r="A144" s="13"/>
      <c r="C144" s="13"/>
      <c r="J144" s="13"/>
      <c r="K144" s="13"/>
      <c r="L144" s="13"/>
      <c r="M144" s="13"/>
      <c r="O144" s="13"/>
      <c r="P144" s="13"/>
      <c r="Q144" s="13"/>
      <c r="R144" s="13"/>
      <c r="S144" s="13"/>
      <c r="T144" s="13"/>
      <c r="X144" s="13"/>
      <c r="Y144" s="13"/>
      <c r="Z144" s="13"/>
      <c r="AA144" s="13"/>
      <c r="AB144" s="15"/>
      <c r="AC144" s="15"/>
    </row>
    <row r="145" spans="1:29" s="22" customFormat="1">
      <c r="A145" s="13"/>
      <c r="C145" s="13"/>
      <c r="J145" s="13"/>
      <c r="K145" s="13"/>
      <c r="L145" s="13"/>
      <c r="M145" s="13"/>
      <c r="O145" s="13"/>
      <c r="P145" s="13"/>
      <c r="Q145" s="13"/>
      <c r="R145" s="13"/>
      <c r="S145" s="13"/>
      <c r="T145" s="13"/>
      <c r="X145" s="13"/>
      <c r="Y145" s="13"/>
      <c r="Z145" s="13"/>
      <c r="AA145" s="13"/>
      <c r="AB145" s="15"/>
      <c r="AC145" s="15"/>
    </row>
    <row r="146" spans="1:29" s="22" customFormat="1">
      <c r="A146" s="13"/>
      <c r="C146" s="13"/>
      <c r="J146" s="13"/>
      <c r="K146" s="13"/>
      <c r="L146" s="13"/>
      <c r="M146" s="13"/>
      <c r="O146" s="13"/>
      <c r="P146" s="13"/>
      <c r="Q146" s="13"/>
      <c r="R146" s="13"/>
      <c r="S146" s="13"/>
      <c r="T146" s="13"/>
      <c r="X146" s="13"/>
      <c r="Y146" s="13"/>
      <c r="Z146" s="13"/>
      <c r="AA146" s="13"/>
      <c r="AB146" s="15"/>
      <c r="AC146" s="15"/>
    </row>
    <row r="147" spans="1:29" s="22" customFormat="1">
      <c r="A147" s="13"/>
      <c r="C147" s="13"/>
      <c r="J147" s="13"/>
      <c r="K147" s="13"/>
      <c r="L147" s="13"/>
      <c r="M147" s="13"/>
      <c r="O147" s="13"/>
      <c r="P147" s="13"/>
      <c r="Q147" s="13"/>
      <c r="R147" s="13"/>
      <c r="S147" s="13"/>
      <c r="T147" s="13"/>
      <c r="X147" s="13"/>
      <c r="Y147" s="13"/>
      <c r="Z147" s="13"/>
      <c r="AA147" s="13"/>
      <c r="AB147" s="15"/>
      <c r="AC147" s="15"/>
    </row>
    <row r="148" spans="1:29" s="22" customFormat="1">
      <c r="A148" s="13"/>
      <c r="C148" s="13"/>
      <c r="J148" s="13"/>
      <c r="K148" s="13"/>
      <c r="L148" s="13"/>
      <c r="M148" s="13"/>
      <c r="O148" s="13"/>
      <c r="P148" s="13"/>
      <c r="Q148" s="13"/>
      <c r="R148" s="13"/>
      <c r="S148" s="13"/>
      <c r="T148" s="13"/>
      <c r="X148" s="13"/>
      <c r="Y148" s="13"/>
      <c r="Z148" s="13"/>
      <c r="AA148" s="13"/>
      <c r="AB148" s="15"/>
      <c r="AC148" s="15"/>
    </row>
    <row r="149" spans="1:29" s="22" customFormat="1">
      <c r="A149" s="13"/>
      <c r="C149" s="13"/>
      <c r="J149" s="13"/>
      <c r="K149" s="13"/>
      <c r="L149" s="13"/>
      <c r="M149" s="13"/>
      <c r="O149" s="13"/>
      <c r="P149" s="13"/>
      <c r="Q149" s="13"/>
      <c r="R149" s="13"/>
      <c r="S149" s="13"/>
      <c r="T149" s="13"/>
      <c r="X149" s="13"/>
      <c r="Y149" s="13"/>
      <c r="Z149" s="13"/>
      <c r="AA149" s="13"/>
      <c r="AB149" s="15"/>
      <c r="AC149" s="15"/>
    </row>
    <row r="150" spans="1:29" s="22" customFormat="1">
      <c r="A150" s="13"/>
      <c r="C150" s="13"/>
      <c r="J150" s="13"/>
      <c r="K150" s="13"/>
      <c r="L150" s="13"/>
      <c r="M150" s="13"/>
      <c r="O150" s="13"/>
      <c r="P150" s="13"/>
      <c r="Q150" s="13"/>
      <c r="R150" s="13"/>
      <c r="S150" s="13"/>
      <c r="T150" s="13"/>
      <c r="X150" s="13"/>
      <c r="Y150" s="13"/>
      <c r="Z150" s="13"/>
      <c r="AA150" s="13"/>
      <c r="AB150" s="15"/>
      <c r="AC150" s="15"/>
    </row>
    <row r="151" spans="1:29" s="22" customFormat="1">
      <c r="A151" s="13"/>
      <c r="C151" s="13"/>
      <c r="J151" s="13"/>
      <c r="K151" s="13"/>
      <c r="L151" s="13"/>
      <c r="M151" s="13"/>
      <c r="O151" s="13"/>
      <c r="P151" s="13"/>
      <c r="Q151" s="13"/>
      <c r="R151" s="13"/>
      <c r="S151" s="13"/>
      <c r="T151" s="13"/>
      <c r="X151" s="13"/>
      <c r="Y151" s="13"/>
      <c r="Z151" s="13"/>
      <c r="AA151" s="13"/>
      <c r="AB151" s="15"/>
      <c r="AC151" s="15"/>
    </row>
    <row r="152" spans="1:29" s="22" customFormat="1">
      <c r="A152" s="13"/>
      <c r="C152" s="13"/>
      <c r="J152" s="13"/>
      <c r="K152" s="13"/>
      <c r="L152" s="13"/>
      <c r="M152" s="13"/>
      <c r="O152" s="13"/>
      <c r="P152" s="13"/>
      <c r="Q152" s="13"/>
      <c r="R152" s="13"/>
      <c r="S152" s="13"/>
      <c r="T152" s="13"/>
      <c r="X152" s="13"/>
      <c r="Y152" s="13"/>
      <c r="Z152" s="13"/>
      <c r="AA152" s="13"/>
      <c r="AB152" s="15"/>
      <c r="AC152" s="15"/>
    </row>
    <row r="153" spans="1:29" s="22" customFormat="1">
      <c r="A153" s="13"/>
      <c r="C153" s="13"/>
      <c r="J153" s="13"/>
      <c r="K153" s="13"/>
      <c r="L153" s="13"/>
      <c r="M153" s="13"/>
      <c r="O153" s="13"/>
      <c r="P153" s="13"/>
      <c r="Q153" s="13"/>
      <c r="R153" s="13"/>
      <c r="S153" s="13"/>
      <c r="T153" s="13"/>
      <c r="X153" s="13"/>
      <c r="Y153" s="13"/>
      <c r="Z153" s="13"/>
      <c r="AA153" s="13"/>
      <c r="AB153" s="15"/>
      <c r="AC153" s="15"/>
    </row>
    <row r="154" spans="1:29" s="22" customFormat="1">
      <c r="A154" s="13"/>
      <c r="C154" s="13"/>
      <c r="J154" s="13"/>
      <c r="K154" s="13"/>
      <c r="L154" s="13"/>
      <c r="M154" s="13"/>
      <c r="O154" s="13"/>
      <c r="P154" s="13"/>
      <c r="Q154" s="13"/>
      <c r="R154" s="13"/>
      <c r="S154" s="13"/>
      <c r="T154" s="13"/>
      <c r="X154" s="13"/>
      <c r="Y154" s="13"/>
      <c r="Z154" s="13"/>
      <c r="AA154" s="13"/>
      <c r="AB154" s="15"/>
      <c r="AC154" s="15"/>
    </row>
    <row r="155" spans="1:29" s="22" customFormat="1">
      <c r="A155" s="13"/>
      <c r="C155" s="13"/>
      <c r="J155" s="13"/>
      <c r="K155" s="13"/>
      <c r="L155" s="13"/>
      <c r="M155" s="13"/>
      <c r="O155" s="13"/>
      <c r="P155" s="13"/>
      <c r="Q155" s="13"/>
      <c r="R155" s="13"/>
      <c r="S155" s="13"/>
      <c r="T155" s="13"/>
      <c r="X155" s="13"/>
      <c r="Y155" s="13"/>
      <c r="Z155" s="13"/>
      <c r="AA155" s="13"/>
      <c r="AB155" s="15"/>
      <c r="AC155" s="15"/>
    </row>
    <row r="156" spans="1:29" s="22" customFormat="1">
      <c r="A156" s="13"/>
      <c r="C156" s="13"/>
      <c r="J156" s="13"/>
      <c r="K156" s="13"/>
      <c r="L156" s="13"/>
      <c r="M156" s="13"/>
      <c r="O156" s="13"/>
      <c r="P156" s="13"/>
      <c r="Q156" s="13"/>
      <c r="R156" s="13"/>
      <c r="S156" s="13"/>
      <c r="T156" s="13"/>
      <c r="X156" s="13"/>
      <c r="Y156" s="13"/>
      <c r="Z156" s="13"/>
      <c r="AA156" s="13"/>
      <c r="AB156" s="15"/>
      <c r="AC156" s="15"/>
    </row>
    <row r="157" spans="1:29" s="22" customFormat="1">
      <c r="A157" s="13"/>
      <c r="C157" s="13"/>
      <c r="J157" s="13"/>
      <c r="K157" s="13"/>
      <c r="L157" s="13"/>
      <c r="M157" s="13"/>
      <c r="O157" s="13"/>
      <c r="P157" s="13"/>
      <c r="Q157" s="13"/>
      <c r="R157" s="13"/>
      <c r="S157" s="13"/>
      <c r="T157" s="13"/>
      <c r="X157" s="13"/>
      <c r="Y157" s="13"/>
      <c r="Z157" s="13"/>
      <c r="AA157" s="13"/>
      <c r="AB157" s="15"/>
      <c r="AC157" s="15"/>
    </row>
    <row r="158" spans="1:29" s="22" customFormat="1">
      <c r="A158" s="13"/>
      <c r="C158" s="13"/>
      <c r="J158" s="13"/>
      <c r="K158" s="13"/>
      <c r="L158" s="13"/>
      <c r="M158" s="13"/>
      <c r="O158" s="13"/>
      <c r="P158" s="13"/>
      <c r="Q158" s="13"/>
      <c r="R158" s="13"/>
      <c r="S158" s="13"/>
      <c r="T158" s="13"/>
      <c r="X158" s="13"/>
      <c r="Y158" s="13"/>
      <c r="Z158" s="13"/>
      <c r="AA158" s="13"/>
      <c r="AB158" s="15"/>
      <c r="AC158" s="15"/>
    </row>
    <row r="159" spans="1:29" s="22" customFormat="1">
      <c r="A159" s="13"/>
      <c r="C159" s="13"/>
      <c r="J159" s="13"/>
      <c r="K159" s="13"/>
      <c r="L159" s="13"/>
      <c r="M159" s="13"/>
      <c r="O159" s="13"/>
      <c r="P159" s="13"/>
      <c r="Q159" s="13"/>
      <c r="R159" s="13"/>
      <c r="S159" s="13"/>
      <c r="T159" s="13"/>
      <c r="X159" s="13"/>
      <c r="Y159" s="13"/>
      <c r="Z159" s="13"/>
      <c r="AA159" s="13"/>
      <c r="AB159" s="15"/>
      <c r="AC159" s="15"/>
    </row>
    <row r="160" spans="1:29" s="22" customFormat="1">
      <c r="A160" s="13"/>
      <c r="C160" s="13"/>
      <c r="J160" s="13"/>
      <c r="K160" s="13"/>
      <c r="L160" s="13"/>
      <c r="M160" s="13"/>
      <c r="O160" s="13"/>
      <c r="P160" s="13"/>
      <c r="Q160" s="13"/>
      <c r="R160" s="13"/>
      <c r="S160" s="13"/>
      <c r="T160" s="13"/>
      <c r="X160" s="13"/>
      <c r="Y160" s="13"/>
      <c r="Z160" s="13"/>
      <c r="AA160" s="13"/>
      <c r="AB160" s="15"/>
      <c r="AC160" s="15"/>
    </row>
    <row r="161" spans="1:29" s="22" customFormat="1">
      <c r="A161" s="13"/>
      <c r="C161" s="13"/>
      <c r="J161" s="13"/>
      <c r="K161" s="13"/>
      <c r="L161" s="13"/>
      <c r="M161" s="13"/>
      <c r="O161" s="13"/>
      <c r="P161" s="13"/>
      <c r="Q161" s="13"/>
      <c r="R161" s="13"/>
      <c r="S161" s="13"/>
      <c r="T161" s="13"/>
      <c r="X161" s="13"/>
      <c r="Y161" s="13"/>
      <c r="Z161" s="13"/>
      <c r="AA161" s="13"/>
      <c r="AB161" s="15"/>
      <c r="AC161" s="15"/>
    </row>
    <row r="162" spans="1:29" s="22" customFormat="1">
      <c r="A162" s="13"/>
      <c r="C162" s="13"/>
      <c r="J162" s="13"/>
      <c r="K162" s="13"/>
      <c r="L162" s="13"/>
      <c r="M162" s="13"/>
      <c r="O162" s="13"/>
      <c r="P162" s="13"/>
      <c r="Q162" s="13"/>
      <c r="R162" s="13"/>
      <c r="S162" s="13"/>
      <c r="T162" s="13"/>
      <c r="X162" s="13"/>
      <c r="Y162" s="13"/>
      <c r="Z162" s="13"/>
      <c r="AA162" s="13"/>
      <c r="AB162" s="15"/>
      <c r="AC162" s="15"/>
    </row>
    <row r="163" spans="1:29" s="22" customFormat="1">
      <c r="A163" s="13"/>
      <c r="C163" s="13"/>
      <c r="J163" s="13"/>
      <c r="K163" s="13"/>
      <c r="L163" s="13"/>
      <c r="M163" s="13"/>
      <c r="O163" s="13"/>
      <c r="P163" s="13"/>
      <c r="Q163" s="13"/>
      <c r="R163" s="13"/>
      <c r="S163" s="13"/>
      <c r="T163" s="13"/>
      <c r="X163" s="13"/>
      <c r="Y163" s="13"/>
      <c r="Z163" s="13"/>
      <c r="AA163" s="13"/>
      <c r="AB163" s="15"/>
      <c r="AC163" s="15"/>
    </row>
    <row r="164" spans="1:29" s="22" customFormat="1">
      <c r="A164" s="13"/>
      <c r="C164" s="13"/>
      <c r="J164" s="13"/>
      <c r="K164" s="13"/>
      <c r="L164" s="13"/>
      <c r="M164" s="13"/>
      <c r="O164" s="13"/>
      <c r="P164" s="13"/>
      <c r="Q164" s="13"/>
      <c r="R164" s="13"/>
      <c r="S164" s="13"/>
      <c r="T164" s="13"/>
      <c r="X164" s="13"/>
      <c r="Y164" s="13"/>
      <c r="Z164" s="13"/>
      <c r="AA164" s="13"/>
      <c r="AB164" s="15"/>
      <c r="AC164" s="15"/>
    </row>
    <row r="165" spans="1:29" s="22" customFormat="1">
      <c r="A165" s="13"/>
      <c r="C165" s="13"/>
      <c r="J165" s="13"/>
      <c r="K165" s="13"/>
      <c r="L165" s="13"/>
      <c r="M165" s="13"/>
      <c r="O165" s="13"/>
      <c r="P165" s="13"/>
      <c r="Q165" s="13"/>
      <c r="R165" s="13"/>
      <c r="S165" s="13"/>
      <c r="T165" s="13"/>
      <c r="X165" s="13"/>
      <c r="Y165" s="13"/>
      <c r="Z165" s="13"/>
      <c r="AA165" s="13"/>
      <c r="AB165" s="15"/>
      <c r="AC165" s="15"/>
    </row>
    <row r="166" spans="1:29" s="22" customFormat="1">
      <c r="A166" s="13"/>
      <c r="C166" s="13"/>
      <c r="J166" s="13"/>
      <c r="K166" s="13"/>
      <c r="L166" s="13"/>
      <c r="M166" s="13"/>
      <c r="O166" s="13"/>
      <c r="P166" s="13"/>
      <c r="Q166" s="13"/>
      <c r="R166" s="13"/>
      <c r="S166" s="13"/>
      <c r="T166" s="13"/>
      <c r="X166" s="13"/>
      <c r="Y166" s="13"/>
      <c r="Z166" s="13"/>
      <c r="AA166" s="13"/>
      <c r="AB166" s="15"/>
      <c r="AC166" s="15"/>
    </row>
    <row r="167" spans="1:29" s="22" customFormat="1">
      <c r="A167" s="13"/>
      <c r="C167" s="13"/>
      <c r="J167" s="13"/>
      <c r="K167" s="13"/>
      <c r="L167" s="13"/>
      <c r="M167" s="13"/>
      <c r="O167" s="13"/>
      <c r="P167" s="13"/>
      <c r="Q167" s="13"/>
      <c r="R167" s="13"/>
      <c r="S167" s="13"/>
      <c r="T167" s="13"/>
      <c r="X167" s="13"/>
      <c r="Y167" s="13"/>
      <c r="Z167" s="13"/>
      <c r="AA167" s="13"/>
      <c r="AB167" s="15"/>
      <c r="AC167" s="15"/>
    </row>
    <row r="168" spans="1:29" s="22" customFormat="1">
      <c r="A168" s="13"/>
      <c r="C168" s="13"/>
      <c r="J168" s="13"/>
      <c r="K168" s="13"/>
      <c r="L168" s="13"/>
      <c r="M168" s="13"/>
      <c r="O168" s="13"/>
      <c r="P168" s="13"/>
      <c r="Q168" s="13"/>
      <c r="R168" s="13"/>
      <c r="S168" s="13"/>
      <c r="T168" s="13"/>
      <c r="X168" s="13"/>
      <c r="Y168" s="13"/>
      <c r="Z168" s="13"/>
      <c r="AA168" s="13"/>
      <c r="AB168" s="15"/>
      <c r="AC168" s="15"/>
    </row>
    <row r="169" spans="1:29" s="22" customFormat="1">
      <c r="A169" s="13"/>
      <c r="C169" s="13"/>
      <c r="J169" s="13"/>
      <c r="K169" s="13"/>
      <c r="L169" s="13"/>
      <c r="M169" s="13"/>
      <c r="O169" s="13"/>
      <c r="P169" s="13"/>
      <c r="Q169" s="13"/>
      <c r="R169" s="13"/>
      <c r="S169" s="13"/>
      <c r="T169" s="13"/>
      <c r="X169" s="13"/>
      <c r="Y169" s="13"/>
      <c r="Z169" s="13"/>
      <c r="AA169" s="13"/>
      <c r="AB169" s="15"/>
      <c r="AC169" s="15"/>
    </row>
    <row r="170" spans="1:29" s="22" customFormat="1">
      <c r="A170" s="13"/>
      <c r="C170" s="13"/>
      <c r="J170" s="13"/>
      <c r="K170" s="13"/>
      <c r="L170" s="13"/>
      <c r="M170" s="13"/>
      <c r="O170" s="13"/>
      <c r="P170" s="13"/>
      <c r="Q170" s="13"/>
      <c r="R170" s="13"/>
      <c r="S170" s="13"/>
      <c r="T170" s="13"/>
      <c r="X170" s="13"/>
      <c r="Y170" s="13"/>
      <c r="Z170" s="13"/>
      <c r="AA170" s="13"/>
      <c r="AB170" s="15"/>
      <c r="AC170" s="15"/>
    </row>
    <row r="171" spans="1:29" s="22" customFormat="1">
      <c r="A171" s="13"/>
      <c r="C171" s="13"/>
      <c r="J171" s="13"/>
      <c r="K171" s="13"/>
      <c r="L171" s="13"/>
      <c r="M171" s="13"/>
      <c r="O171" s="13"/>
      <c r="P171" s="13"/>
      <c r="Q171" s="13"/>
      <c r="R171" s="13"/>
      <c r="S171" s="13"/>
      <c r="T171" s="13"/>
      <c r="X171" s="13"/>
      <c r="Y171" s="13"/>
      <c r="Z171" s="13"/>
      <c r="AA171" s="13"/>
      <c r="AB171" s="15"/>
      <c r="AC171" s="15"/>
    </row>
    <row r="172" spans="1:29" s="22" customFormat="1">
      <c r="A172" s="13"/>
      <c r="C172" s="13"/>
      <c r="J172" s="13"/>
      <c r="K172" s="13"/>
      <c r="L172" s="13"/>
      <c r="M172" s="13"/>
      <c r="O172" s="13"/>
      <c r="P172" s="13"/>
      <c r="Q172" s="13"/>
      <c r="R172" s="13"/>
      <c r="S172" s="13"/>
      <c r="T172" s="13"/>
      <c r="X172" s="13"/>
      <c r="Y172" s="13"/>
      <c r="Z172" s="13"/>
      <c r="AA172" s="13"/>
      <c r="AB172" s="15"/>
      <c r="AC172" s="15"/>
    </row>
    <row r="173" spans="1:29" s="22" customFormat="1">
      <c r="A173" s="13"/>
      <c r="C173" s="13"/>
      <c r="J173" s="13"/>
      <c r="K173" s="13"/>
      <c r="L173" s="13"/>
      <c r="M173" s="13"/>
      <c r="O173" s="13"/>
      <c r="P173" s="13"/>
      <c r="Q173" s="13"/>
      <c r="R173" s="13"/>
      <c r="S173" s="13"/>
      <c r="T173" s="13"/>
      <c r="X173" s="13"/>
      <c r="Y173" s="13"/>
      <c r="Z173" s="13"/>
      <c r="AA173" s="13"/>
      <c r="AB173" s="15"/>
      <c r="AC173" s="15"/>
    </row>
    <row r="174" spans="1:29" s="22" customFormat="1">
      <c r="A174" s="13"/>
      <c r="C174" s="13"/>
      <c r="J174" s="13"/>
      <c r="K174" s="13"/>
      <c r="L174" s="13"/>
      <c r="M174" s="13"/>
      <c r="O174" s="13"/>
      <c r="P174" s="13"/>
      <c r="Q174" s="13"/>
      <c r="R174" s="13"/>
      <c r="S174" s="13"/>
      <c r="T174" s="13"/>
      <c r="X174" s="13"/>
      <c r="Y174" s="13"/>
      <c r="Z174" s="13"/>
      <c r="AA174" s="13"/>
      <c r="AB174" s="15"/>
      <c r="AC174" s="15"/>
    </row>
    <row r="175" spans="1:29" s="22" customFormat="1">
      <c r="A175" s="13"/>
      <c r="C175" s="13"/>
      <c r="J175" s="13"/>
      <c r="K175" s="13"/>
      <c r="L175" s="13"/>
      <c r="M175" s="13"/>
      <c r="O175" s="13"/>
      <c r="P175" s="13"/>
      <c r="Q175" s="13"/>
      <c r="R175" s="13"/>
      <c r="S175" s="13"/>
      <c r="T175" s="13"/>
      <c r="X175" s="13"/>
      <c r="Y175" s="13"/>
      <c r="Z175" s="13"/>
      <c r="AA175" s="13"/>
      <c r="AB175" s="15"/>
      <c r="AC175" s="15"/>
    </row>
    <row r="176" spans="1:29" s="22" customFormat="1">
      <c r="A176" s="13"/>
      <c r="C176" s="13"/>
      <c r="J176" s="13"/>
      <c r="K176" s="13"/>
      <c r="L176" s="13"/>
      <c r="M176" s="13"/>
      <c r="O176" s="13"/>
      <c r="P176" s="13"/>
      <c r="Q176" s="13"/>
      <c r="R176" s="13"/>
      <c r="S176" s="13"/>
      <c r="T176" s="13"/>
      <c r="X176" s="13"/>
      <c r="Y176" s="13"/>
      <c r="Z176" s="13"/>
      <c r="AA176" s="13"/>
      <c r="AB176" s="15"/>
      <c r="AC176" s="15"/>
    </row>
    <row r="177" spans="1:29" s="22" customFormat="1">
      <c r="A177" s="13"/>
      <c r="C177" s="13"/>
      <c r="J177" s="13"/>
      <c r="K177" s="13"/>
      <c r="L177" s="13"/>
      <c r="M177" s="13"/>
      <c r="O177" s="13"/>
      <c r="P177" s="13"/>
      <c r="Q177" s="13"/>
      <c r="R177" s="13"/>
      <c r="S177" s="13"/>
      <c r="T177" s="13"/>
      <c r="X177" s="13"/>
      <c r="Y177" s="13"/>
      <c r="Z177" s="13"/>
      <c r="AA177" s="13"/>
      <c r="AB177" s="15"/>
      <c r="AC177" s="15"/>
    </row>
    <row r="178" spans="1:29" s="22" customFormat="1">
      <c r="A178" s="13"/>
      <c r="C178" s="13"/>
      <c r="J178" s="13"/>
      <c r="K178" s="13"/>
      <c r="L178" s="13"/>
      <c r="M178" s="13"/>
      <c r="O178" s="13"/>
      <c r="P178" s="13"/>
      <c r="Q178" s="13"/>
      <c r="R178" s="13"/>
      <c r="S178" s="13"/>
      <c r="T178" s="13"/>
      <c r="X178" s="13"/>
      <c r="Y178" s="13"/>
      <c r="Z178" s="13"/>
      <c r="AA178" s="13"/>
      <c r="AB178" s="15"/>
      <c r="AC178" s="15"/>
    </row>
    <row r="179" spans="1:29" s="22" customFormat="1">
      <c r="A179" s="13"/>
      <c r="C179" s="13"/>
      <c r="J179" s="13"/>
      <c r="K179" s="13"/>
      <c r="L179" s="13"/>
      <c r="M179" s="13"/>
      <c r="O179" s="13"/>
      <c r="P179" s="13"/>
      <c r="Q179" s="13"/>
      <c r="R179" s="13"/>
      <c r="S179" s="13"/>
      <c r="T179" s="13"/>
      <c r="X179" s="13"/>
      <c r="Y179" s="13"/>
      <c r="Z179" s="13"/>
      <c r="AA179" s="13"/>
      <c r="AB179" s="15"/>
      <c r="AC179" s="15"/>
    </row>
    <row r="180" spans="1:29" s="22" customFormat="1">
      <c r="A180" s="13"/>
      <c r="C180" s="13"/>
      <c r="J180" s="13"/>
      <c r="K180" s="13"/>
      <c r="L180" s="13"/>
      <c r="M180" s="13"/>
      <c r="O180" s="13"/>
      <c r="P180" s="13"/>
      <c r="Q180" s="13"/>
      <c r="R180" s="13"/>
      <c r="S180" s="13"/>
      <c r="T180" s="13"/>
      <c r="X180" s="13"/>
      <c r="Y180" s="13"/>
      <c r="Z180" s="13"/>
      <c r="AA180" s="13"/>
      <c r="AB180" s="15"/>
      <c r="AC180" s="15"/>
    </row>
    <row r="181" spans="1:29" s="22" customFormat="1">
      <c r="A181" s="13"/>
      <c r="C181" s="13"/>
      <c r="J181" s="13"/>
      <c r="K181" s="13"/>
      <c r="L181" s="13"/>
      <c r="M181" s="13"/>
      <c r="O181" s="13"/>
      <c r="P181" s="13"/>
      <c r="Q181" s="13"/>
      <c r="R181" s="13"/>
      <c r="S181" s="13"/>
      <c r="T181" s="13"/>
      <c r="X181" s="13"/>
      <c r="Y181" s="13"/>
      <c r="Z181" s="13"/>
      <c r="AA181" s="13"/>
      <c r="AB181" s="15"/>
      <c r="AC181" s="15"/>
    </row>
    <row r="182" spans="1:29" s="22" customFormat="1">
      <c r="A182" s="13"/>
      <c r="C182" s="13"/>
      <c r="J182" s="13"/>
      <c r="K182" s="13"/>
      <c r="L182" s="13"/>
      <c r="M182" s="13"/>
      <c r="O182" s="13"/>
      <c r="P182" s="13"/>
      <c r="Q182" s="13"/>
      <c r="R182" s="13"/>
      <c r="S182" s="13"/>
      <c r="T182" s="13"/>
      <c r="X182" s="13"/>
      <c r="Y182" s="13"/>
      <c r="Z182" s="13"/>
      <c r="AA182" s="13"/>
      <c r="AB182" s="15"/>
      <c r="AC182" s="15"/>
    </row>
    <row r="183" spans="1:29" s="22" customFormat="1">
      <c r="A183" s="13"/>
      <c r="C183" s="13"/>
      <c r="J183" s="13"/>
      <c r="K183" s="13"/>
      <c r="L183" s="13"/>
      <c r="M183" s="13"/>
      <c r="O183" s="13"/>
      <c r="P183" s="13"/>
      <c r="Q183" s="13"/>
      <c r="R183" s="13"/>
      <c r="S183" s="13"/>
      <c r="T183" s="13"/>
      <c r="X183" s="13"/>
      <c r="Y183" s="13"/>
      <c r="Z183" s="13"/>
      <c r="AA183" s="13"/>
      <c r="AB183" s="15"/>
      <c r="AC183" s="15"/>
    </row>
    <row r="184" spans="1:29" s="22" customFormat="1">
      <c r="A184" s="13"/>
      <c r="C184" s="13"/>
      <c r="J184" s="13"/>
      <c r="K184" s="13"/>
      <c r="L184" s="13"/>
      <c r="M184" s="13"/>
      <c r="O184" s="13"/>
      <c r="P184" s="13"/>
      <c r="Q184" s="13"/>
      <c r="R184" s="13"/>
      <c r="S184" s="13"/>
      <c r="T184" s="13"/>
      <c r="X184" s="13"/>
      <c r="Y184" s="13"/>
      <c r="Z184" s="13"/>
      <c r="AA184" s="13"/>
      <c r="AB184" s="15"/>
      <c r="AC184" s="15"/>
    </row>
    <row r="185" spans="1:29" s="22" customFormat="1">
      <c r="A185" s="13"/>
      <c r="C185" s="13"/>
      <c r="J185" s="13"/>
      <c r="K185" s="13"/>
      <c r="L185" s="13"/>
      <c r="M185" s="13"/>
      <c r="O185" s="13"/>
      <c r="P185" s="13"/>
      <c r="Q185" s="13"/>
      <c r="R185" s="13"/>
      <c r="S185" s="13"/>
      <c r="T185" s="13"/>
      <c r="X185" s="13"/>
      <c r="Y185" s="13"/>
      <c r="Z185" s="13"/>
      <c r="AA185" s="13"/>
      <c r="AB185" s="15"/>
      <c r="AC185" s="15"/>
    </row>
    <row r="186" spans="1:29" s="22" customFormat="1">
      <c r="A186" s="13"/>
      <c r="C186" s="13"/>
      <c r="J186" s="13"/>
      <c r="K186" s="13"/>
      <c r="L186" s="13"/>
      <c r="M186" s="13"/>
      <c r="O186" s="13"/>
      <c r="P186" s="13"/>
      <c r="Q186" s="13"/>
      <c r="R186" s="13"/>
      <c r="S186" s="13"/>
      <c r="T186" s="13"/>
      <c r="X186" s="13"/>
      <c r="Y186" s="13"/>
      <c r="Z186" s="13"/>
      <c r="AA186" s="13"/>
      <c r="AB186" s="15"/>
      <c r="AC186" s="15"/>
    </row>
    <row r="187" spans="1:29" s="22" customFormat="1">
      <c r="A187" s="13"/>
      <c r="C187" s="13"/>
      <c r="J187" s="13"/>
      <c r="K187" s="13"/>
      <c r="L187" s="13"/>
      <c r="M187" s="13"/>
      <c r="O187" s="13"/>
      <c r="P187" s="13"/>
      <c r="Q187" s="13"/>
      <c r="R187" s="13"/>
      <c r="S187" s="13"/>
      <c r="T187" s="13"/>
      <c r="X187" s="13"/>
      <c r="Y187" s="13"/>
      <c r="Z187" s="13"/>
      <c r="AA187" s="13"/>
      <c r="AB187" s="15"/>
      <c r="AC187" s="15"/>
    </row>
    <row r="188" spans="1:29" s="22" customFormat="1">
      <c r="A188" s="13"/>
      <c r="C188" s="13"/>
      <c r="J188" s="13"/>
      <c r="K188" s="13"/>
      <c r="L188" s="13"/>
      <c r="M188" s="13"/>
      <c r="O188" s="13"/>
      <c r="P188" s="13"/>
      <c r="Q188" s="13"/>
      <c r="R188" s="13"/>
      <c r="S188" s="13"/>
      <c r="T188" s="13"/>
      <c r="X188" s="13"/>
      <c r="Y188" s="13"/>
      <c r="Z188" s="13"/>
      <c r="AA188" s="13"/>
      <c r="AB188" s="15"/>
      <c r="AC188" s="15"/>
    </row>
    <row r="189" spans="1:29" s="22" customFormat="1">
      <c r="A189" s="13"/>
      <c r="C189" s="13"/>
      <c r="J189" s="13"/>
      <c r="K189" s="13"/>
      <c r="L189" s="13"/>
      <c r="M189" s="13"/>
      <c r="O189" s="13"/>
      <c r="P189" s="13"/>
      <c r="Q189" s="13"/>
      <c r="R189" s="13"/>
      <c r="S189" s="13"/>
      <c r="T189" s="13"/>
      <c r="X189" s="13"/>
      <c r="Y189" s="13"/>
      <c r="Z189" s="13"/>
      <c r="AA189" s="13"/>
      <c r="AB189" s="15"/>
      <c r="AC189" s="15"/>
    </row>
    <row r="190" spans="1:29" s="22" customFormat="1">
      <c r="A190" s="13"/>
      <c r="C190" s="13"/>
      <c r="J190" s="13"/>
      <c r="K190" s="13"/>
      <c r="L190" s="13"/>
      <c r="M190" s="13"/>
      <c r="O190" s="13"/>
      <c r="P190" s="13"/>
      <c r="Q190" s="13"/>
      <c r="R190" s="13"/>
      <c r="S190" s="13"/>
      <c r="T190" s="13"/>
      <c r="X190" s="13"/>
      <c r="Y190" s="13"/>
      <c r="Z190" s="13"/>
      <c r="AA190" s="13"/>
      <c r="AB190" s="15"/>
      <c r="AC190" s="15"/>
    </row>
    <row r="191" spans="1:29" s="22" customFormat="1">
      <c r="A191" s="13"/>
      <c r="C191" s="13"/>
      <c r="J191" s="13"/>
      <c r="K191" s="13"/>
      <c r="L191" s="13"/>
      <c r="M191" s="13"/>
      <c r="O191" s="13"/>
      <c r="P191" s="13"/>
      <c r="Q191" s="13"/>
      <c r="R191" s="13"/>
      <c r="S191" s="13"/>
      <c r="T191" s="13"/>
      <c r="X191" s="13"/>
      <c r="Y191" s="13"/>
      <c r="Z191" s="13"/>
      <c r="AA191" s="13"/>
      <c r="AB191" s="15"/>
      <c r="AC191" s="15"/>
    </row>
    <row r="192" spans="1:29" s="22" customFormat="1">
      <c r="A192" s="13"/>
      <c r="C192" s="13"/>
      <c r="J192" s="13"/>
      <c r="K192" s="13"/>
      <c r="L192" s="13"/>
      <c r="M192" s="13"/>
      <c r="O192" s="13"/>
      <c r="P192" s="13"/>
      <c r="Q192" s="13"/>
      <c r="R192" s="13"/>
      <c r="S192" s="13"/>
      <c r="T192" s="13"/>
      <c r="X192" s="13"/>
      <c r="Y192" s="13"/>
      <c r="Z192" s="13"/>
      <c r="AA192" s="13"/>
      <c r="AB192" s="15"/>
      <c r="AC192" s="15"/>
    </row>
    <row r="193" spans="1:29" s="22" customFormat="1">
      <c r="A193" s="13"/>
      <c r="C193" s="13"/>
      <c r="J193" s="13"/>
      <c r="K193" s="13"/>
      <c r="L193" s="13"/>
      <c r="M193" s="13"/>
      <c r="O193" s="13"/>
      <c r="P193" s="13"/>
      <c r="Q193" s="13"/>
      <c r="R193" s="13"/>
      <c r="S193" s="13"/>
      <c r="T193" s="13"/>
      <c r="X193" s="13"/>
      <c r="Y193" s="13"/>
      <c r="Z193" s="13"/>
      <c r="AA193" s="13"/>
      <c r="AB193" s="15"/>
      <c r="AC193" s="15"/>
    </row>
    <row r="194" spans="1:29" s="22" customFormat="1">
      <c r="A194" s="13"/>
      <c r="C194" s="13"/>
      <c r="J194" s="13"/>
      <c r="K194" s="13"/>
      <c r="L194" s="13"/>
      <c r="M194" s="13"/>
      <c r="O194" s="13"/>
      <c r="P194" s="13"/>
      <c r="Q194" s="13"/>
      <c r="R194" s="13"/>
      <c r="S194" s="13"/>
      <c r="T194" s="13"/>
      <c r="X194" s="13"/>
      <c r="Y194" s="13"/>
      <c r="Z194" s="13"/>
      <c r="AA194" s="13"/>
      <c r="AB194" s="15"/>
      <c r="AC194" s="15"/>
    </row>
    <row r="195" spans="1:29" s="22" customFormat="1">
      <c r="A195" s="13"/>
      <c r="C195" s="13"/>
      <c r="J195" s="13"/>
      <c r="K195" s="13"/>
      <c r="L195" s="13"/>
      <c r="M195" s="13"/>
      <c r="O195" s="13"/>
      <c r="P195" s="13"/>
      <c r="Q195" s="13"/>
      <c r="R195" s="13"/>
      <c r="S195" s="13"/>
      <c r="T195" s="13"/>
      <c r="X195" s="13"/>
      <c r="Y195" s="13"/>
      <c r="Z195" s="13"/>
      <c r="AA195" s="13"/>
      <c r="AB195" s="15"/>
      <c r="AC195" s="15"/>
    </row>
    <row r="196" spans="1:29" s="22" customFormat="1">
      <c r="A196" s="13"/>
      <c r="C196" s="13"/>
      <c r="J196" s="13"/>
      <c r="K196" s="13"/>
      <c r="L196" s="13"/>
      <c r="M196" s="13"/>
      <c r="O196" s="13"/>
      <c r="P196" s="13"/>
      <c r="Q196" s="13"/>
      <c r="R196" s="13"/>
      <c r="S196" s="13"/>
      <c r="T196" s="13"/>
      <c r="X196" s="13"/>
      <c r="Y196" s="13"/>
      <c r="Z196" s="13"/>
      <c r="AA196" s="13"/>
      <c r="AB196" s="15"/>
      <c r="AC196" s="15"/>
    </row>
    <row r="197" spans="1:29" s="22" customFormat="1">
      <c r="A197" s="13"/>
      <c r="C197" s="13"/>
      <c r="J197" s="13"/>
      <c r="K197" s="13"/>
      <c r="L197" s="13"/>
      <c r="M197" s="13"/>
      <c r="O197" s="13"/>
      <c r="P197" s="13"/>
      <c r="Q197" s="13"/>
      <c r="R197" s="13"/>
      <c r="S197" s="13"/>
      <c r="T197" s="13"/>
      <c r="X197" s="13"/>
      <c r="Y197" s="13"/>
      <c r="Z197" s="13"/>
      <c r="AA197" s="13"/>
      <c r="AB197" s="15"/>
      <c r="AC197" s="15"/>
    </row>
    <row r="198" spans="1:29" s="22" customFormat="1">
      <c r="A198" s="13"/>
      <c r="C198" s="13"/>
      <c r="J198" s="13"/>
      <c r="K198" s="13"/>
      <c r="L198" s="13"/>
      <c r="M198" s="13"/>
      <c r="O198" s="13"/>
      <c r="P198" s="13"/>
      <c r="Q198" s="13"/>
      <c r="R198" s="13"/>
      <c r="S198" s="13"/>
      <c r="T198" s="13"/>
      <c r="X198" s="13"/>
      <c r="Y198" s="13"/>
      <c r="Z198" s="13"/>
      <c r="AA198" s="13"/>
      <c r="AB198" s="15"/>
      <c r="AC198" s="15"/>
    </row>
    <row r="199" spans="1:29" s="22" customFormat="1">
      <c r="A199" s="13"/>
      <c r="C199" s="13"/>
      <c r="J199" s="13"/>
      <c r="K199" s="13"/>
      <c r="L199" s="13"/>
      <c r="M199" s="13"/>
      <c r="O199" s="13"/>
      <c r="P199" s="13"/>
      <c r="Q199" s="13"/>
      <c r="R199" s="13"/>
      <c r="S199" s="13"/>
      <c r="T199" s="13"/>
      <c r="X199" s="13"/>
      <c r="Y199" s="13"/>
      <c r="Z199" s="13"/>
      <c r="AA199" s="13"/>
      <c r="AB199" s="15"/>
      <c r="AC199" s="15"/>
    </row>
    <row r="200" spans="1:29" s="22" customFormat="1">
      <c r="A200" s="13"/>
      <c r="C200" s="13"/>
      <c r="J200" s="13"/>
      <c r="K200" s="13"/>
      <c r="L200" s="13"/>
      <c r="M200" s="13"/>
      <c r="O200" s="13"/>
      <c r="P200" s="13"/>
      <c r="Q200" s="13"/>
      <c r="R200" s="13"/>
      <c r="S200" s="13"/>
      <c r="T200" s="13"/>
      <c r="X200" s="13"/>
      <c r="Y200" s="13"/>
      <c r="Z200" s="13"/>
      <c r="AA200" s="13"/>
      <c r="AB200" s="15"/>
      <c r="AC200" s="15"/>
    </row>
    <row r="201" spans="1:29" s="22" customFormat="1">
      <c r="A201" s="13"/>
      <c r="C201" s="13"/>
      <c r="J201" s="13"/>
      <c r="K201" s="13"/>
      <c r="L201" s="13"/>
      <c r="M201" s="13"/>
      <c r="O201" s="13"/>
      <c r="P201" s="13"/>
      <c r="Q201" s="13"/>
      <c r="R201" s="13"/>
      <c r="S201" s="13"/>
      <c r="T201" s="13"/>
      <c r="X201" s="13"/>
      <c r="Y201" s="13"/>
      <c r="Z201" s="13"/>
      <c r="AA201" s="13"/>
      <c r="AB201" s="15"/>
      <c r="AC201" s="15"/>
    </row>
    <row r="202" spans="1:29" s="22" customFormat="1">
      <c r="A202" s="13"/>
      <c r="C202" s="13"/>
      <c r="J202" s="13"/>
      <c r="K202" s="13"/>
      <c r="L202" s="13"/>
      <c r="M202" s="13"/>
      <c r="O202" s="13"/>
      <c r="P202" s="13"/>
      <c r="Q202" s="13"/>
      <c r="R202" s="13"/>
      <c r="S202" s="13"/>
      <c r="T202" s="13"/>
      <c r="X202" s="13"/>
      <c r="Y202" s="13"/>
      <c r="Z202" s="13"/>
      <c r="AA202" s="13"/>
      <c r="AB202" s="15"/>
      <c r="AC202" s="15"/>
    </row>
    <row r="203" spans="1:29" s="22" customFormat="1">
      <c r="A203" s="13"/>
      <c r="C203" s="13"/>
      <c r="J203" s="13"/>
      <c r="K203" s="13"/>
      <c r="L203" s="13"/>
      <c r="M203" s="13"/>
      <c r="O203" s="13"/>
      <c r="P203" s="13"/>
      <c r="Q203" s="13"/>
      <c r="R203" s="13"/>
      <c r="S203" s="13"/>
      <c r="T203" s="13"/>
      <c r="X203" s="13"/>
      <c r="Y203" s="13"/>
      <c r="Z203" s="13"/>
      <c r="AA203" s="13"/>
      <c r="AB203" s="15"/>
      <c r="AC203" s="15"/>
    </row>
    <row r="204" spans="1:29" s="22" customFormat="1">
      <c r="A204" s="13"/>
      <c r="C204" s="13"/>
      <c r="J204" s="13"/>
      <c r="K204" s="13"/>
      <c r="L204" s="13"/>
      <c r="M204" s="13"/>
      <c r="O204" s="13"/>
      <c r="P204" s="13"/>
      <c r="Q204" s="13"/>
      <c r="R204" s="13"/>
      <c r="S204" s="13"/>
      <c r="T204" s="13"/>
      <c r="X204" s="13"/>
      <c r="Y204" s="13"/>
      <c r="Z204" s="13"/>
      <c r="AA204" s="13"/>
      <c r="AB204" s="15"/>
      <c r="AC204" s="15"/>
    </row>
    <row r="205" spans="1:29" s="22" customFormat="1">
      <c r="A205" s="13"/>
      <c r="C205" s="13"/>
      <c r="J205" s="13"/>
      <c r="K205" s="13"/>
      <c r="L205" s="13"/>
      <c r="M205" s="13"/>
      <c r="O205" s="13"/>
      <c r="P205" s="13"/>
      <c r="Q205" s="13"/>
      <c r="R205" s="13"/>
      <c r="S205" s="13"/>
      <c r="T205" s="13"/>
      <c r="X205" s="13"/>
      <c r="Y205" s="13"/>
      <c r="Z205" s="13"/>
      <c r="AA205" s="13"/>
      <c r="AB205" s="15"/>
      <c r="AC205" s="15"/>
    </row>
    <row r="206" spans="1:29" s="22" customFormat="1">
      <c r="A206" s="13"/>
      <c r="C206" s="13"/>
      <c r="J206" s="13"/>
      <c r="K206" s="13"/>
      <c r="L206" s="13"/>
      <c r="M206" s="13"/>
      <c r="O206" s="13"/>
      <c r="P206" s="13"/>
      <c r="Q206" s="13"/>
      <c r="R206" s="13"/>
      <c r="S206" s="13"/>
      <c r="T206" s="13"/>
      <c r="X206" s="13"/>
      <c r="Y206" s="13"/>
      <c r="Z206" s="13"/>
      <c r="AA206" s="13"/>
      <c r="AB206" s="15"/>
      <c r="AC206" s="15"/>
    </row>
    <row r="207" spans="1:29" s="22" customFormat="1">
      <c r="A207" s="13"/>
      <c r="C207" s="13"/>
      <c r="J207" s="13"/>
      <c r="K207" s="13"/>
      <c r="L207" s="13"/>
      <c r="M207" s="13"/>
      <c r="O207" s="13"/>
      <c r="P207" s="13"/>
      <c r="Q207" s="13"/>
      <c r="R207" s="13"/>
      <c r="S207" s="13"/>
      <c r="T207" s="13"/>
      <c r="X207" s="13"/>
      <c r="Y207" s="13"/>
      <c r="Z207" s="13"/>
      <c r="AA207" s="13"/>
      <c r="AB207" s="15"/>
      <c r="AC207" s="15"/>
    </row>
    <row r="208" spans="1:29" s="22" customFormat="1">
      <c r="A208" s="13"/>
      <c r="C208" s="13"/>
      <c r="J208" s="13"/>
      <c r="K208" s="13"/>
      <c r="L208" s="13"/>
      <c r="M208" s="13"/>
      <c r="O208" s="13"/>
      <c r="P208" s="13"/>
      <c r="Q208" s="13"/>
      <c r="R208" s="13"/>
      <c r="S208" s="13"/>
      <c r="T208" s="13"/>
      <c r="X208" s="13"/>
      <c r="Y208" s="13"/>
      <c r="Z208" s="13"/>
      <c r="AA208" s="13"/>
      <c r="AB208" s="15"/>
      <c r="AC208" s="15"/>
    </row>
    <row r="209" spans="1:29" s="22" customFormat="1">
      <c r="A209" s="13"/>
      <c r="C209" s="13"/>
      <c r="J209" s="13"/>
      <c r="K209" s="13"/>
      <c r="L209" s="13"/>
      <c r="M209" s="13"/>
      <c r="O209" s="13"/>
      <c r="P209" s="13"/>
      <c r="Q209" s="13"/>
      <c r="R209" s="13"/>
      <c r="S209" s="13"/>
      <c r="T209" s="13"/>
      <c r="X209" s="13"/>
      <c r="Y209" s="13"/>
      <c r="Z209" s="13"/>
      <c r="AA209" s="13"/>
      <c r="AB209" s="15"/>
      <c r="AC209" s="15"/>
    </row>
    <row r="210" spans="1:29" s="22" customFormat="1">
      <c r="A210" s="13"/>
      <c r="C210" s="13"/>
      <c r="J210" s="13"/>
      <c r="K210" s="13"/>
      <c r="L210" s="13"/>
      <c r="M210" s="13"/>
      <c r="O210" s="13"/>
      <c r="P210" s="13"/>
      <c r="Q210" s="13"/>
      <c r="R210" s="13"/>
      <c r="S210" s="13"/>
      <c r="T210" s="13"/>
      <c r="X210" s="13"/>
      <c r="Y210" s="13"/>
      <c r="Z210" s="13"/>
      <c r="AA210" s="13"/>
      <c r="AB210" s="15"/>
      <c r="AC210" s="15"/>
    </row>
    <row r="211" spans="1:29" s="22" customFormat="1">
      <c r="A211" s="13"/>
      <c r="C211" s="13"/>
      <c r="J211" s="13"/>
      <c r="K211" s="13"/>
      <c r="L211" s="13"/>
      <c r="M211" s="13"/>
      <c r="O211" s="13"/>
      <c r="P211" s="13"/>
      <c r="Q211" s="13"/>
      <c r="R211" s="13"/>
      <c r="S211" s="13"/>
      <c r="T211" s="13"/>
      <c r="X211" s="13"/>
      <c r="Y211" s="13"/>
      <c r="Z211" s="13"/>
      <c r="AA211" s="13"/>
      <c r="AB211" s="15"/>
      <c r="AC211" s="15"/>
    </row>
    <row r="212" spans="1:29" s="22" customFormat="1">
      <c r="A212" s="13"/>
      <c r="C212" s="13"/>
      <c r="J212" s="13"/>
      <c r="K212" s="13"/>
      <c r="L212" s="13"/>
      <c r="M212" s="13"/>
      <c r="O212" s="13"/>
      <c r="P212" s="13"/>
      <c r="Q212" s="13"/>
      <c r="R212" s="13"/>
      <c r="S212" s="13"/>
      <c r="T212" s="13"/>
      <c r="X212" s="13"/>
      <c r="Y212" s="13"/>
      <c r="Z212" s="13"/>
      <c r="AA212" s="13"/>
      <c r="AB212" s="15"/>
      <c r="AC212" s="15"/>
    </row>
    <row r="213" spans="1:29" s="22" customFormat="1">
      <c r="A213" s="13"/>
      <c r="C213" s="13"/>
      <c r="J213" s="13"/>
      <c r="K213" s="13"/>
      <c r="L213" s="13"/>
      <c r="M213" s="13"/>
      <c r="O213" s="13"/>
      <c r="P213" s="13"/>
      <c r="Q213" s="13"/>
      <c r="R213" s="13"/>
      <c r="S213" s="13"/>
      <c r="T213" s="13"/>
      <c r="X213" s="13"/>
      <c r="Y213" s="13"/>
      <c r="Z213" s="13"/>
      <c r="AA213" s="13"/>
      <c r="AB213" s="15"/>
      <c r="AC213" s="15"/>
    </row>
    <row r="214" spans="1:29" s="22" customFormat="1">
      <c r="A214" s="13"/>
      <c r="C214" s="13"/>
      <c r="J214" s="13"/>
      <c r="K214" s="13"/>
      <c r="L214" s="13"/>
      <c r="M214" s="13"/>
      <c r="O214" s="13"/>
      <c r="P214" s="13"/>
      <c r="Q214" s="13"/>
      <c r="R214" s="13"/>
      <c r="S214" s="13"/>
      <c r="T214" s="13"/>
      <c r="X214" s="13"/>
      <c r="Y214" s="13"/>
      <c r="Z214" s="13"/>
      <c r="AA214" s="13"/>
      <c r="AB214" s="15"/>
      <c r="AC214" s="15"/>
    </row>
    <row r="215" spans="1:29" s="22" customFormat="1">
      <c r="A215" s="13"/>
      <c r="C215" s="13"/>
      <c r="J215" s="13"/>
      <c r="K215" s="13"/>
      <c r="L215" s="13"/>
      <c r="M215" s="13"/>
      <c r="O215" s="13"/>
      <c r="P215" s="13"/>
      <c r="Q215" s="13"/>
      <c r="R215" s="13"/>
      <c r="S215" s="13"/>
      <c r="T215" s="13"/>
      <c r="X215" s="13"/>
      <c r="Y215" s="13"/>
      <c r="Z215" s="13"/>
      <c r="AA215" s="13"/>
      <c r="AB215" s="15"/>
      <c r="AC215" s="15"/>
    </row>
    <row r="216" spans="1:29" s="22" customFormat="1">
      <c r="A216" s="13"/>
      <c r="C216" s="13"/>
      <c r="J216" s="13"/>
      <c r="K216" s="13"/>
      <c r="L216" s="13"/>
      <c r="M216" s="13"/>
      <c r="O216" s="13"/>
      <c r="P216" s="13"/>
      <c r="Q216" s="13"/>
      <c r="R216" s="13"/>
      <c r="S216" s="13"/>
      <c r="T216" s="13"/>
      <c r="X216" s="13"/>
      <c r="Y216" s="13"/>
      <c r="Z216" s="13"/>
      <c r="AA216" s="13"/>
      <c r="AB216" s="15"/>
      <c r="AC216" s="15"/>
    </row>
    <row r="217" spans="1:29" s="22" customFormat="1">
      <c r="A217" s="13"/>
      <c r="C217" s="13"/>
      <c r="J217" s="13"/>
      <c r="K217" s="13"/>
      <c r="L217" s="13"/>
      <c r="M217" s="13"/>
      <c r="O217" s="13"/>
      <c r="P217" s="13"/>
      <c r="Q217" s="13"/>
      <c r="R217" s="13"/>
      <c r="S217" s="13"/>
      <c r="T217" s="13"/>
      <c r="X217" s="13"/>
      <c r="Y217" s="13"/>
      <c r="Z217" s="13"/>
      <c r="AA217" s="13"/>
      <c r="AB217" s="15"/>
      <c r="AC217" s="15"/>
    </row>
    <row r="218" spans="1:29" s="22" customFormat="1">
      <c r="A218" s="13"/>
      <c r="C218" s="13"/>
      <c r="J218" s="13"/>
      <c r="K218" s="13"/>
      <c r="L218" s="13"/>
      <c r="M218" s="13"/>
      <c r="O218" s="13"/>
      <c r="P218" s="13"/>
      <c r="Q218" s="13"/>
      <c r="R218" s="13"/>
      <c r="S218" s="13"/>
      <c r="T218" s="13"/>
      <c r="X218" s="13"/>
      <c r="Y218" s="13"/>
      <c r="Z218" s="13"/>
      <c r="AA218" s="13"/>
      <c r="AB218" s="15"/>
      <c r="AC218" s="15"/>
    </row>
    <row r="219" spans="1:29" s="22" customFormat="1">
      <c r="A219" s="13"/>
      <c r="C219" s="13"/>
      <c r="J219" s="13"/>
      <c r="K219" s="13"/>
      <c r="L219" s="13"/>
      <c r="M219" s="13"/>
      <c r="O219" s="13"/>
      <c r="P219" s="13"/>
      <c r="Q219" s="13"/>
      <c r="R219" s="13"/>
      <c r="S219" s="13"/>
      <c r="T219" s="13"/>
      <c r="X219" s="13"/>
      <c r="Y219" s="13"/>
      <c r="Z219" s="13"/>
      <c r="AA219" s="13"/>
      <c r="AB219" s="15"/>
      <c r="AC219" s="15"/>
    </row>
    <row r="220" spans="1:29" s="22" customFormat="1">
      <c r="A220" s="13"/>
      <c r="C220" s="13"/>
      <c r="J220" s="13"/>
      <c r="K220" s="13"/>
      <c r="L220" s="13"/>
      <c r="M220" s="13"/>
      <c r="O220" s="13"/>
      <c r="P220" s="13"/>
      <c r="Q220" s="13"/>
      <c r="R220" s="13"/>
      <c r="S220" s="13"/>
      <c r="T220" s="13"/>
      <c r="X220" s="13"/>
      <c r="Y220" s="13"/>
      <c r="Z220" s="13"/>
      <c r="AA220" s="13"/>
      <c r="AB220" s="15"/>
      <c r="AC220" s="15"/>
    </row>
    <row r="221" spans="1:29" s="22" customFormat="1">
      <c r="A221" s="13"/>
      <c r="C221" s="13"/>
      <c r="J221" s="13"/>
      <c r="K221" s="13"/>
      <c r="L221" s="13"/>
      <c r="M221" s="13"/>
      <c r="O221" s="13"/>
      <c r="P221" s="13"/>
      <c r="Q221" s="13"/>
      <c r="R221" s="13"/>
      <c r="S221" s="13"/>
      <c r="T221" s="13"/>
      <c r="X221" s="13"/>
      <c r="Y221" s="13"/>
      <c r="Z221" s="13"/>
      <c r="AA221" s="13"/>
      <c r="AB221" s="15"/>
      <c r="AC221" s="15"/>
    </row>
    <row r="222" spans="1:29" s="22" customFormat="1">
      <c r="A222" s="13"/>
      <c r="C222" s="13"/>
      <c r="J222" s="13"/>
      <c r="K222" s="13"/>
      <c r="L222" s="13"/>
      <c r="M222" s="13"/>
      <c r="O222" s="13"/>
      <c r="P222" s="13"/>
      <c r="Q222" s="13"/>
      <c r="R222" s="13"/>
      <c r="S222" s="13"/>
      <c r="T222" s="13"/>
      <c r="X222" s="13"/>
      <c r="Y222" s="13"/>
      <c r="Z222" s="13"/>
      <c r="AA222" s="13"/>
      <c r="AB222" s="15"/>
      <c r="AC222" s="15"/>
    </row>
    <row r="223" spans="1:29" s="22" customFormat="1">
      <c r="A223" s="13"/>
      <c r="C223" s="13"/>
      <c r="J223" s="13"/>
      <c r="K223" s="13"/>
      <c r="L223" s="13"/>
      <c r="M223" s="13"/>
      <c r="O223" s="13"/>
      <c r="P223" s="13"/>
      <c r="Q223" s="13"/>
      <c r="R223" s="13"/>
      <c r="S223" s="13"/>
      <c r="T223" s="13"/>
      <c r="X223" s="13"/>
      <c r="Y223" s="13"/>
      <c r="Z223" s="13"/>
      <c r="AA223" s="13"/>
      <c r="AB223" s="15"/>
      <c r="AC223" s="15"/>
    </row>
    <row r="224" spans="1:29" s="22" customFormat="1">
      <c r="A224" s="13"/>
      <c r="C224" s="13"/>
      <c r="J224" s="13"/>
      <c r="K224" s="13"/>
      <c r="L224" s="13"/>
      <c r="M224" s="13"/>
      <c r="O224" s="13"/>
      <c r="P224" s="13"/>
      <c r="Q224" s="13"/>
      <c r="R224" s="13"/>
      <c r="S224" s="13"/>
      <c r="T224" s="13"/>
      <c r="X224" s="13"/>
      <c r="Y224" s="13"/>
      <c r="Z224" s="13"/>
      <c r="AA224" s="13"/>
      <c r="AB224" s="15"/>
      <c r="AC224" s="15"/>
    </row>
    <row r="225" spans="1:29" s="22" customFormat="1">
      <c r="A225" s="13"/>
      <c r="C225" s="13"/>
      <c r="J225" s="13"/>
      <c r="K225" s="13"/>
      <c r="L225" s="13"/>
      <c r="M225" s="13"/>
      <c r="O225" s="13"/>
      <c r="P225" s="13"/>
      <c r="Q225" s="13"/>
      <c r="R225" s="13"/>
      <c r="S225" s="13"/>
      <c r="T225" s="13"/>
      <c r="X225" s="13"/>
      <c r="Y225" s="13"/>
      <c r="Z225" s="13"/>
      <c r="AA225" s="13"/>
      <c r="AB225" s="15"/>
      <c r="AC225" s="15"/>
    </row>
    <row r="226" spans="1:29" s="22" customFormat="1">
      <c r="A226" s="13"/>
      <c r="C226" s="13"/>
      <c r="J226" s="13"/>
      <c r="K226" s="13"/>
      <c r="L226" s="13"/>
      <c r="M226" s="13"/>
      <c r="O226" s="13"/>
      <c r="P226" s="13"/>
      <c r="Q226" s="13"/>
      <c r="R226" s="13"/>
      <c r="S226" s="13"/>
      <c r="T226" s="13"/>
      <c r="X226" s="13"/>
      <c r="Y226" s="13"/>
      <c r="Z226" s="13"/>
      <c r="AA226" s="13"/>
      <c r="AB226" s="15"/>
      <c r="AC226" s="15"/>
    </row>
    <row r="227" spans="1:29" s="22" customFormat="1">
      <c r="A227" s="13"/>
      <c r="C227" s="13"/>
      <c r="J227" s="13"/>
      <c r="K227" s="13"/>
      <c r="L227" s="13"/>
      <c r="M227" s="13"/>
      <c r="O227" s="13"/>
      <c r="P227" s="13"/>
      <c r="Q227" s="13"/>
      <c r="R227" s="13"/>
      <c r="S227" s="13"/>
      <c r="T227" s="13"/>
      <c r="X227" s="13"/>
      <c r="Y227" s="13"/>
      <c r="Z227" s="13"/>
      <c r="AA227" s="13"/>
      <c r="AB227" s="15"/>
      <c r="AC227" s="15"/>
    </row>
    <row r="228" spans="1:29" s="22" customFormat="1">
      <c r="A228" s="13"/>
      <c r="C228" s="13"/>
      <c r="J228" s="13"/>
      <c r="K228" s="13"/>
      <c r="L228" s="13"/>
      <c r="M228" s="13"/>
      <c r="O228" s="13"/>
      <c r="P228" s="13"/>
      <c r="Q228" s="13"/>
      <c r="R228" s="13"/>
      <c r="S228" s="13"/>
      <c r="T228" s="13"/>
      <c r="X228" s="13"/>
      <c r="Y228" s="13"/>
      <c r="Z228" s="13"/>
      <c r="AA228" s="13"/>
      <c r="AB228" s="15"/>
      <c r="AC228" s="15"/>
    </row>
    <row r="229" spans="1:29" s="22" customFormat="1">
      <c r="A229" s="13"/>
      <c r="C229" s="13"/>
      <c r="J229" s="13"/>
      <c r="K229" s="13"/>
      <c r="L229" s="13"/>
      <c r="M229" s="13"/>
      <c r="O229" s="13"/>
      <c r="P229" s="13"/>
      <c r="Q229" s="13"/>
      <c r="R229" s="13"/>
      <c r="S229" s="13"/>
      <c r="T229" s="13"/>
      <c r="X229" s="13"/>
      <c r="Y229" s="13"/>
      <c r="Z229" s="13"/>
      <c r="AA229" s="13"/>
      <c r="AB229" s="15"/>
      <c r="AC229" s="15"/>
    </row>
    <row r="230" spans="1:29" s="22" customFormat="1">
      <c r="A230" s="13"/>
      <c r="C230" s="13"/>
      <c r="J230" s="13"/>
      <c r="K230" s="13"/>
      <c r="L230" s="13"/>
      <c r="M230" s="13"/>
      <c r="O230" s="13"/>
      <c r="P230" s="13"/>
      <c r="Q230" s="13"/>
      <c r="R230" s="13"/>
      <c r="S230" s="13"/>
      <c r="T230" s="13"/>
      <c r="X230" s="13"/>
      <c r="Y230" s="13"/>
      <c r="Z230" s="13"/>
      <c r="AA230" s="13"/>
      <c r="AB230" s="15"/>
      <c r="AC230" s="15"/>
    </row>
    <row r="231" spans="1:29" s="22" customFormat="1">
      <c r="A231" s="13"/>
      <c r="C231" s="13"/>
      <c r="J231" s="13"/>
      <c r="K231" s="13"/>
      <c r="L231" s="13"/>
      <c r="M231" s="13"/>
      <c r="O231" s="13"/>
      <c r="P231" s="13"/>
      <c r="Q231" s="13"/>
      <c r="R231" s="13"/>
      <c r="S231" s="13"/>
      <c r="T231" s="13"/>
      <c r="X231" s="13"/>
      <c r="Y231" s="13"/>
      <c r="Z231" s="13"/>
      <c r="AA231" s="13"/>
      <c r="AB231" s="15"/>
      <c r="AC231" s="15"/>
    </row>
    <row r="232" spans="1:29" s="22" customFormat="1">
      <c r="A232" s="13"/>
      <c r="C232" s="13"/>
      <c r="J232" s="13"/>
      <c r="K232" s="13"/>
      <c r="L232" s="13"/>
      <c r="M232" s="13"/>
      <c r="O232" s="13"/>
      <c r="P232" s="13"/>
      <c r="Q232" s="13"/>
      <c r="R232" s="13"/>
      <c r="S232" s="13"/>
      <c r="T232" s="13"/>
      <c r="X232" s="13"/>
      <c r="Y232" s="13"/>
      <c r="Z232" s="13"/>
      <c r="AA232" s="13"/>
      <c r="AB232" s="15"/>
      <c r="AC232" s="15"/>
    </row>
    <row r="233" spans="1:29" s="22" customFormat="1">
      <c r="A233" s="13"/>
      <c r="C233" s="13"/>
      <c r="J233" s="13"/>
      <c r="K233" s="13"/>
      <c r="L233" s="13"/>
      <c r="M233" s="13"/>
      <c r="O233" s="13"/>
      <c r="P233" s="13"/>
      <c r="Q233" s="13"/>
      <c r="R233" s="13"/>
      <c r="S233" s="13"/>
      <c r="T233" s="13"/>
      <c r="X233" s="13"/>
      <c r="Y233" s="13"/>
      <c r="Z233" s="13"/>
      <c r="AA233" s="13"/>
      <c r="AB233" s="15"/>
      <c r="AC233" s="15"/>
    </row>
    <row r="234" spans="1:29" s="22" customFormat="1">
      <c r="A234" s="13"/>
      <c r="C234" s="13"/>
      <c r="J234" s="13"/>
      <c r="K234" s="13"/>
      <c r="L234" s="13"/>
      <c r="M234" s="13"/>
      <c r="O234" s="13"/>
      <c r="P234" s="13"/>
      <c r="Q234" s="13"/>
      <c r="R234" s="13"/>
      <c r="S234" s="13"/>
      <c r="T234" s="13"/>
      <c r="X234" s="13"/>
      <c r="Y234" s="13"/>
      <c r="Z234" s="13"/>
      <c r="AA234" s="13"/>
      <c r="AB234" s="15"/>
      <c r="AC234" s="15"/>
    </row>
    <row r="235" spans="1:29" s="22" customFormat="1">
      <c r="A235" s="13"/>
      <c r="C235" s="13"/>
      <c r="J235" s="13"/>
      <c r="K235" s="13"/>
      <c r="L235" s="13"/>
      <c r="M235" s="13"/>
      <c r="O235" s="13"/>
      <c r="P235" s="13"/>
      <c r="Q235" s="13"/>
      <c r="R235" s="13"/>
      <c r="S235" s="13"/>
      <c r="T235" s="13"/>
      <c r="X235" s="13"/>
      <c r="Y235" s="13"/>
      <c r="Z235" s="13"/>
      <c r="AA235" s="13"/>
      <c r="AB235" s="15"/>
      <c r="AC235" s="15"/>
    </row>
    <row r="236" spans="1:29" s="22" customFormat="1">
      <c r="A236" s="13"/>
      <c r="C236" s="13"/>
      <c r="J236" s="13"/>
      <c r="K236" s="13"/>
      <c r="L236" s="13"/>
      <c r="M236" s="13"/>
      <c r="O236" s="13"/>
      <c r="P236" s="13"/>
      <c r="Q236" s="13"/>
      <c r="R236" s="13"/>
      <c r="S236" s="13"/>
      <c r="T236" s="13"/>
      <c r="X236" s="13"/>
      <c r="Y236" s="13"/>
      <c r="Z236" s="13"/>
      <c r="AA236" s="13"/>
      <c r="AB236" s="15"/>
      <c r="AC236" s="15"/>
    </row>
    <row r="237" spans="1:29" s="22" customFormat="1">
      <c r="A237" s="13"/>
      <c r="C237" s="13"/>
      <c r="J237" s="13"/>
      <c r="K237" s="13"/>
      <c r="L237" s="13"/>
      <c r="M237" s="13"/>
      <c r="O237" s="13"/>
      <c r="P237" s="13"/>
      <c r="Q237" s="13"/>
      <c r="R237" s="13"/>
      <c r="S237" s="13"/>
      <c r="T237" s="13"/>
      <c r="X237" s="13"/>
      <c r="Y237" s="13"/>
      <c r="Z237" s="13"/>
      <c r="AA237" s="13"/>
      <c r="AB237" s="15"/>
      <c r="AC237" s="15"/>
    </row>
    <row r="238" spans="1:29" s="22" customFormat="1">
      <c r="A238" s="13"/>
      <c r="C238" s="13"/>
      <c r="J238" s="13"/>
      <c r="K238" s="13"/>
      <c r="L238" s="13"/>
      <c r="M238" s="13"/>
      <c r="O238" s="13"/>
      <c r="P238" s="13"/>
      <c r="Q238" s="13"/>
      <c r="R238" s="13"/>
      <c r="S238" s="13"/>
      <c r="T238" s="13"/>
      <c r="X238" s="13"/>
      <c r="Y238" s="13"/>
      <c r="Z238" s="13"/>
      <c r="AA238" s="13"/>
      <c r="AB238" s="15"/>
      <c r="AC238" s="15"/>
    </row>
    <row r="239" spans="1:29" s="22" customFormat="1">
      <c r="A239" s="13"/>
      <c r="C239" s="13"/>
      <c r="J239" s="13"/>
      <c r="K239" s="13"/>
      <c r="L239" s="13"/>
      <c r="M239" s="13"/>
      <c r="O239" s="13"/>
      <c r="P239" s="13"/>
      <c r="Q239" s="13"/>
      <c r="R239" s="13"/>
      <c r="S239" s="13"/>
      <c r="T239" s="13"/>
      <c r="X239" s="13"/>
      <c r="Y239" s="13"/>
      <c r="Z239" s="13"/>
      <c r="AA239" s="13"/>
      <c r="AB239" s="15"/>
      <c r="AC239" s="15"/>
    </row>
    <row r="240" spans="1:29" s="22" customFormat="1">
      <c r="A240" s="13"/>
      <c r="C240" s="13"/>
      <c r="J240" s="13"/>
      <c r="K240" s="13"/>
      <c r="L240" s="13"/>
      <c r="M240" s="13"/>
      <c r="O240" s="13"/>
      <c r="P240" s="13"/>
      <c r="Q240" s="13"/>
      <c r="R240" s="13"/>
      <c r="S240" s="13"/>
      <c r="T240" s="13"/>
      <c r="X240" s="13"/>
      <c r="Y240" s="13"/>
      <c r="Z240" s="13"/>
      <c r="AA240" s="13"/>
      <c r="AB240" s="15"/>
      <c r="AC240" s="15"/>
    </row>
    <row r="241" spans="1:29" s="22" customFormat="1">
      <c r="A241" s="13"/>
      <c r="C241" s="13"/>
      <c r="J241" s="13"/>
      <c r="K241" s="13"/>
      <c r="L241" s="13"/>
      <c r="M241" s="13"/>
      <c r="O241" s="13"/>
      <c r="P241" s="13"/>
      <c r="Q241" s="13"/>
      <c r="R241" s="13"/>
      <c r="S241" s="13"/>
      <c r="T241" s="13"/>
      <c r="X241" s="13"/>
      <c r="Y241" s="13"/>
      <c r="Z241" s="13"/>
      <c r="AA241" s="13"/>
      <c r="AB241" s="15"/>
      <c r="AC241" s="15"/>
    </row>
    <row r="242" spans="1:29" s="22" customFormat="1">
      <c r="A242" s="13"/>
      <c r="C242" s="13"/>
      <c r="J242" s="13"/>
      <c r="K242" s="13"/>
      <c r="L242" s="13"/>
      <c r="M242" s="13"/>
      <c r="O242" s="13"/>
      <c r="P242" s="13"/>
      <c r="Q242" s="13"/>
      <c r="R242" s="13"/>
      <c r="S242" s="13"/>
      <c r="T242" s="13"/>
      <c r="X242" s="13"/>
      <c r="Y242" s="13"/>
      <c r="Z242" s="13"/>
      <c r="AA242" s="13"/>
      <c r="AB242" s="15"/>
      <c r="AC242" s="15"/>
    </row>
    <row r="243" spans="1:29" s="22" customFormat="1">
      <c r="A243" s="13"/>
      <c r="C243" s="13"/>
      <c r="J243" s="13"/>
      <c r="K243" s="13"/>
      <c r="L243" s="13"/>
      <c r="M243" s="13"/>
      <c r="O243" s="13"/>
      <c r="P243" s="13"/>
      <c r="Q243" s="13"/>
      <c r="R243" s="13"/>
      <c r="S243" s="13"/>
      <c r="T243" s="13"/>
      <c r="X243" s="13"/>
      <c r="Y243" s="13"/>
      <c r="Z243" s="13"/>
      <c r="AA243" s="13"/>
      <c r="AB243" s="15"/>
      <c r="AC243" s="15"/>
    </row>
    <row r="244" spans="1:29" s="22" customFormat="1">
      <c r="A244" s="13"/>
      <c r="C244" s="13"/>
      <c r="J244" s="13"/>
      <c r="K244" s="13"/>
      <c r="L244" s="13"/>
      <c r="M244" s="13"/>
      <c r="O244" s="13"/>
      <c r="P244" s="13"/>
      <c r="Q244" s="13"/>
      <c r="R244" s="13"/>
      <c r="S244" s="13"/>
      <c r="T244" s="13"/>
      <c r="X244" s="13"/>
      <c r="Y244" s="13"/>
      <c r="Z244" s="13"/>
      <c r="AA244" s="13"/>
      <c r="AB244" s="15"/>
      <c r="AC244" s="15"/>
    </row>
    <row r="245" spans="1:29" s="22" customFormat="1">
      <c r="A245" s="13"/>
      <c r="C245" s="13"/>
      <c r="J245" s="13"/>
      <c r="K245" s="13"/>
      <c r="L245" s="13"/>
      <c r="M245" s="13"/>
      <c r="O245" s="13"/>
      <c r="P245" s="13"/>
      <c r="Q245" s="13"/>
      <c r="R245" s="13"/>
      <c r="S245" s="13"/>
      <c r="T245" s="13"/>
      <c r="X245" s="13"/>
      <c r="Y245" s="13"/>
      <c r="Z245" s="13"/>
      <c r="AA245" s="13"/>
      <c r="AB245" s="15"/>
      <c r="AC245" s="15"/>
    </row>
    <row r="246" spans="1:29" s="22" customFormat="1">
      <c r="A246" s="13"/>
      <c r="C246" s="13"/>
      <c r="J246" s="13"/>
      <c r="K246" s="13"/>
      <c r="L246" s="13"/>
      <c r="M246" s="13"/>
      <c r="O246" s="13"/>
      <c r="P246" s="13"/>
      <c r="Q246" s="13"/>
      <c r="R246" s="13"/>
      <c r="S246" s="13"/>
      <c r="T246" s="13"/>
      <c r="X246" s="13"/>
      <c r="Y246" s="13"/>
      <c r="Z246" s="13"/>
      <c r="AA246" s="13"/>
      <c r="AB246" s="15"/>
      <c r="AC246" s="15"/>
    </row>
    <row r="247" spans="1:29" s="22" customFormat="1">
      <c r="A247" s="13"/>
      <c r="C247" s="13"/>
      <c r="J247" s="13"/>
      <c r="K247" s="13"/>
      <c r="L247" s="13"/>
      <c r="M247" s="13"/>
      <c r="O247" s="13"/>
      <c r="P247" s="13"/>
      <c r="Q247" s="13"/>
      <c r="R247" s="13"/>
      <c r="S247" s="13"/>
      <c r="T247" s="13"/>
      <c r="X247" s="13"/>
      <c r="Y247" s="13"/>
      <c r="Z247" s="13"/>
      <c r="AA247" s="13"/>
      <c r="AB247" s="15"/>
      <c r="AC247" s="15"/>
    </row>
    <row r="248" spans="1:29" s="22" customFormat="1">
      <c r="A248" s="13"/>
      <c r="C248" s="13"/>
      <c r="J248" s="13"/>
      <c r="K248" s="13"/>
      <c r="L248" s="13"/>
      <c r="M248" s="13"/>
      <c r="O248" s="13"/>
      <c r="P248" s="13"/>
      <c r="Q248" s="13"/>
      <c r="R248" s="13"/>
      <c r="S248" s="13"/>
      <c r="T248" s="13"/>
      <c r="X248" s="13"/>
      <c r="Y248" s="13"/>
      <c r="Z248" s="13"/>
      <c r="AA248" s="13"/>
      <c r="AB248" s="15"/>
      <c r="AC248" s="15"/>
    </row>
    <row r="249" spans="1:29" s="22" customFormat="1">
      <c r="A249" s="13"/>
      <c r="C249" s="13"/>
      <c r="J249" s="13"/>
      <c r="K249" s="13"/>
      <c r="L249" s="13"/>
      <c r="M249" s="13"/>
      <c r="O249" s="13"/>
      <c r="P249" s="13"/>
      <c r="Q249" s="13"/>
      <c r="R249" s="13"/>
      <c r="S249" s="13"/>
      <c r="T249" s="13"/>
      <c r="X249" s="13"/>
      <c r="Y249" s="13"/>
      <c r="Z249" s="13"/>
      <c r="AA249" s="13"/>
      <c r="AB249" s="15"/>
      <c r="AC249" s="15"/>
    </row>
    <row r="250" spans="1:29" s="22" customFormat="1">
      <c r="A250" s="13"/>
      <c r="C250" s="13"/>
      <c r="J250" s="13"/>
      <c r="K250" s="13"/>
      <c r="L250" s="13"/>
      <c r="M250" s="13"/>
      <c r="O250" s="13"/>
      <c r="P250" s="13"/>
      <c r="Q250" s="13"/>
      <c r="R250" s="13"/>
      <c r="S250" s="13"/>
      <c r="T250" s="13"/>
      <c r="X250" s="13"/>
      <c r="Y250" s="13"/>
      <c r="Z250" s="13"/>
      <c r="AA250" s="13"/>
      <c r="AB250" s="15"/>
      <c r="AC250" s="15"/>
    </row>
    <row r="251" spans="1:29" s="22" customFormat="1">
      <c r="A251" s="13"/>
      <c r="C251" s="13"/>
      <c r="J251" s="13"/>
      <c r="K251" s="13"/>
      <c r="L251" s="13"/>
      <c r="M251" s="13"/>
      <c r="O251" s="13"/>
      <c r="P251" s="13"/>
      <c r="Q251" s="13"/>
      <c r="R251" s="13"/>
      <c r="S251" s="13"/>
      <c r="T251" s="13"/>
      <c r="X251" s="13"/>
      <c r="Y251" s="13"/>
      <c r="Z251" s="13"/>
      <c r="AA251" s="13"/>
      <c r="AB251" s="15"/>
      <c r="AC251" s="15"/>
    </row>
    <row r="252" spans="1:29" s="22" customFormat="1">
      <c r="A252" s="13"/>
      <c r="C252" s="13"/>
      <c r="J252" s="13"/>
      <c r="K252" s="13"/>
      <c r="L252" s="13"/>
      <c r="M252" s="13"/>
      <c r="O252" s="13"/>
      <c r="P252" s="13"/>
      <c r="Q252" s="13"/>
      <c r="R252" s="13"/>
      <c r="S252" s="13"/>
      <c r="T252" s="13"/>
      <c r="X252" s="13"/>
      <c r="Y252" s="13"/>
      <c r="Z252" s="13"/>
      <c r="AA252" s="13"/>
      <c r="AB252" s="15"/>
      <c r="AC252" s="15"/>
    </row>
    <row r="253" spans="1:29" s="22" customFormat="1">
      <c r="A253" s="13"/>
      <c r="C253" s="13"/>
      <c r="J253" s="13"/>
      <c r="K253" s="13"/>
      <c r="L253" s="13"/>
      <c r="M253" s="13"/>
      <c r="O253" s="13"/>
      <c r="P253" s="13"/>
      <c r="Q253" s="13"/>
      <c r="R253" s="13"/>
      <c r="S253" s="13"/>
      <c r="T253" s="13"/>
      <c r="X253" s="13"/>
      <c r="Y253" s="13"/>
      <c r="Z253" s="13"/>
      <c r="AA253" s="13"/>
      <c r="AB253" s="15"/>
      <c r="AC253" s="15"/>
    </row>
    <row r="254" spans="1:29" s="22" customFormat="1">
      <c r="A254" s="13"/>
      <c r="C254" s="13"/>
      <c r="J254" s="13"/>
      <c r="K254" s="13"/>
      <c r="L254" s="13"/>
      <c r="M254" s="13"/>
      <c r="O254" s="13"/>
      <c r="P254" s="13"/>
      <c r="Q254" s="13"/>
      <c r="R254" s="13"/>
      <c r="S254" s="13"/>
      <c r="T254" s="13"/>
      <c r="X254" s="13"/>
      <c r="Y254" s="13"/>
      <c r="Z254" s="13"/>
      <c r="AA254" s="13"/>
      <c r="AB254" s="15"/>
      <c r="AC254" s="15"/>
    </row>
    <row r="255" spans="1:29" s="22" customFormat="1">
      <c r="A255" s="13"/>
      <c r="C255" s="13"/>
      <c r="J255" s="13"/>
      <c r="K255" s="13"/>
      <c r="L255" s="13"/>
      <c r="M255" s="13"/>
      <c r="O255" s="13"/>
      <c r="P255" s="13"/>
      <c r="Q255" s="13"/>
      <c r="R255" s="13"/>
      <c r="S255" s="13"/>
      <c r="T255" s="13"/>
      <c r="X255" s="13"/>
      <c r="Y255" s="13"/>
      <c r="Z255" s="13"/>
      <c r="AA255" s="13"/>
      <c r="AB255" s="15"/>
      <c r="AC255" s="15"/>
    </row>
  </sheetData>
  <mergeCells count="10">
    <mergeCell ref="B6:B7"/>
    <mergeCell ref="A1:C3"/>
    <mergeCell ref="D1:AD1"/>
    <mergeCell ref="E2:AB2"/>
    <mergeCell ref="E3:AB3"/>
    <mergeCell ref="A4:C4"/>
    <mergeCell ref="D4:F4"/>
    <mergeCell ref="K4:P4"/>
    <mergeCell ref="Q4:U4"/>
    <mergeCell ref="V4:AD4"/>
  </mergeCells>
  <dataValidations count="2">
    <dataValidation allowBlank="1" showInputMessage="1" showErrorMessage="1" prompt="Escriba el código del procedimiento" sqref="AC2:AD2" xr:uid="{26B66441-6B95-994E-B580-305DE1A5FB93}"/>
    <dataValidation allowBlank="1" showInputMessage="1" showErrorMessage="1" prompt="Número consecutivo vigente del documento" sqref="AC3:AD3" xr:uid="{26942822-098E-DA4E-A424-68106BB86407}"/>
  </dataValidations>
  <printOptions horizontalCentered="1"/>
  <pageMargins left="0.70866141732283472" right="0.70866141732283472" top="1.4960629921259843" bottom="0.74803149606299213" header="0.74803149606299213" footer="0.31496062992125984"/>
  <pageSetup paperSize="3" scale="42" orientation="landscape" r:id="rId1"/>
  <headerFooter>
    <oddFooter>&amp;RF.A. 18/03/2024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21</vt:i4>
      </vt:variant>
    </vt:vector>
  </HeadingPairs>
  <TitlesOfParts>
    <vt:vector size="34" baseType="lpstr">
      <vt:lpstr>Instructivo Diligenciamiento</vt:lpstr>
      <vt:lpstr>Contexto</vt:lpstr>
      <vt:lpstr>Gestión del Riesgo</vt:lpstr>
      <vt:lpstr>Redes y Articulación</vt:lpstr>
      <vt:lpstr>Legalidad y Estado Abierto</vt:lpstr>
      <vt:lpstr>Iniciativas Adicionales</vt:lpstr>
      <vt:lpstr>Auxiliar PTEP (GARC)</vt:lpstr>
      <vt:lpstr>Auxiliar PTEP (Talento Humano)</vt:lpstr>
      <vt:lpstr>Auxiliar PTEP (G. Tecnológica)</vt:lpstr>
      <vt:lpstr>Auxiliar PTEP (G. Comunicación)</vt:lpstr>
      <vt:lpstr>Auxiliar PTEP (Disciplinario)</vt:lpstr>
      <vt:lpstr>Auxiliar PTEP  (2)</vt:lpstr>
      <vt:lpstr>Lista</vt:lpstr>
      <vt:lpstr>'Auxiliar PTEP  (2)'!Área_de_impresión</vt:lpstr>
      <vt:lpstr>'Auxiliar PTEP (Disciplinario)'!Área_de_impresión</vt:lpstr>
      <vt:lpstr>'Auxiliar PTEP (G. Comunicación)'!Área_de_impresión</vt:lpstr>
      <vt:lpstr>'Auxiliar PTEP (G. Tecnológica)'!Área_de_impresión</vt:lpstr>
      <vt:lpstr>'Auxiliar PTEP (GARC)'!Área_de_impresión</vt:lpstr>
      <vt:lpstr>'Auxiliar PTEP (Talento Humano)'!Área_de_impresión</vt:lpstr>
      <vt:lpstr>'Iniciativas Adicionales'!Área_de_impresión</vt:lpstr>
      <vt:lpstr>'Instructivo Diligenciamiento'!Área_de_impresión</vt:lpstr>
      <vt:lpstr>'Legalidad y Estado Abierto'!Área_de_impresión</vt:lpstr>
      <vt:lpstr>'Redes y Articulación'!Área_de_impresión</vt:lpstr>
      <vt:lpstr>'Auxiliar PTEP  (2)'!Títulos_a_imprimir</vt:lpstr>
      <vt:lpstr>'Auxiliar PTEP (Disciplinario)'!Títulos_a_imprimir</vt:lpstr>
      <vt:lpstr>'Auxiliar PTEP (G. Comunicación)'!Títulos_a_imprimir</vt:lpstr>
      <vt:lpstr>'Auxiliar PTEP (G. Tecnológica)'!Títulos_a_imprimir</vt:lpstr>
      <vt:lpstr>'Auxiliar PTEP (GARC)'!Títulos_a_imprimir</vt:lpstr>
      <vt:lpstr>'Auxiliar PTEP (Talento Humano)'!Títulos_a_imprimir</vt:lpstr>
      <vt:lpstr>'Gestión del Riesgo'!Títulos_a_imprimir</vt:lpstr>
      <vt:lpstr>'Iniciativas Adicionales'!Títulos_a_imprimir</vt:lpstr>
      <vt:lpstr>'Instructivo Diligenciamiento'!Títulos_a_imprimir</vt:lpstr>
      <vt:lpstr>'Legalidad y Estado Abierto'!Títulos_a_imprimir</vt:lpstr>
      <vt:lpstr>'Redes y Articulación'!Títulos_a_imprimir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dc:creator>
  <cp:lastModifiedBy>Hector Jose Rivera Sierra</cp:lastModifiedBy>
  <cp:lastPrinted>2025-08-01T13:06:29Z</cp:lastPrinted>
  <dcterms:created xsi:type="dcterms:W3CDTF">2020-09-04T21:25:32Z</dcterms:created>
  <dcterms:modified xsi:type="dcterms:W3CDTF">2026-01-29T19:53:28Z</dcterms:modified>
</cp:coreProperties>
</file>